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0.164\d$\Old PC Patricia BVC\D\Share-Patricia\ALEXANDRA\SITUATII PLATI\2022\SFIN SITUATIE PLATI\"/>
    </mc:Choice>
  </mc:AlternateContent>
  <xr:revisionPtr revIDLastSave="0" documentId="13_ncr:1_{FA1CDE09-E6DC-453B-BE11-EA12FC3A6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5" i="1"/>
</calcChain>
</file>

<file path=xl/sharedStrings.xml><?xml version="1.0" encoding="utf-8"?>
<sst xmlns="http://schemas.openxmlformats.org/spreadsheetml/2006/main" count="604" uniqueCount="362">
  <si>
    <t>Situatie plati</t>
  </si>
  <si>
    <t>Perioada 01.11.2022 -31.11.2022</t>
  </si>
  <si>
    <t>NR. CRT</t>
  </si>
  <si>
    <t>BENEFICIAR</t>
  </si>
  <si>
    <t>SUMA</t>
  </si>
  <si>
    <t>EXPLICATII</t>
  </si>
  <si>
    <t>DATA PLATII</t>
  </si>
  <si>
    <t>SC GAZ EST SA VASLUI</t>
  </si>
  <si>
    <t>C/V GAZE NATURALE</t>
  </si>
  <si>
    <t>LUCIAN OVIDIU RASADEANU</t>
  </si>
  <si>
    <t>C/V APA CANAL</t>
  </si>
  <si>
    <t>MOCANU DANIEL</t>
  </si>
  <si>
    <t>C/V ENERGIE ELECTRICA 11.08.2022-10.10.2022</t>
  </si>
  <si>
    <t>SC GIORGIO 67 SERVICE SRL</t>
  </si>
  <si>
    <t>C/V LISTE INVENTAR</t>
  </si>
  <si>
    <t>SC BIA SI COM SRL BISTRITA</t>
  </si>
  <si>
    <t>SC MDM TEL NET SRL</t>
  </si>
  <si>
    <t xml:space="preserve">C/V SERV . MENTENANTA EHIP. DE COMUNICATII SI TEL. FIXA </t>
  </si>
  <si>
    <t>OTELEA ALEXANDRINA PFA</t>
  </si>
  <si>
    <t xml:space="preserve">PREST SERV            </t>
  </si>
  <si>
    <t>MELERU RADU IOAN PFA</t>
  </si>
  <si>
    <t>DK TRAVEL &amp;FLY AGENCY SRL</t>
  </si>
  <si>
    <t>C/V BILET AVION-DEPLASARE EXTERNA</t>
  </si>
  <si>
    <t>CERTSIGN SA</t>
  </si>
  <si>
    <t>C/V CERTIFICAT DE SERVER</t>
  </si>
  <si>
    <t>PRINTOPIA SRL</t>
  </si>
  <si>
    <t>C/V SERVICII PROTECTIE ANTIVIRUS SEPT</t>
  </si>
  <si>
    <t>UNIVERSITATEA LUCIAN BLAGA - SIBIU</t>
  </si>
  <si>
    <t>C/V CHIRIE SALA UNICA  09.10.2022</t>
  </si>
  <si>
    <t>COLEGIUL NATIONAL UNIREA</t>
  </si>
  <si>
    <t>C/V CHIRIE SALA UNICA - CHELT ECHIPAMENT IT 17.09.2022</t>
  </si>
  <si>
    <t>C/V CHIRIE SALA UNICA 17.09.2022</t>
  </si>
  <si>
    <t>UNIVERSITATEA GEORGE BACOVIA DIN BACAU</t>
  </si>
  <si>
    <t>C/V CHIRIE SALA UNICA 22.10.2022</t>
  </si>
  <si>
    <t>LICEUL TEHNOLOGIC DE TRANSPORTURI AUTO TIMISOARA</t>
  </si>
  <si>
    <t>C/V CHIRIE SALA UNICA 23.10.2022</t>
  </si>
  <si>
    <t>UNIVERSITATEA DE MEDICINA, FARMACIE, STIINTE SI TEHNOLOGIE DIN TARGU MURES</t>
  </si>
  <si>
    <t>C/V CHIRIE SALA UNICA 15.10.2022</t>
  </si>
  <si>
    <t xml:space="preserve">SC HOLM RECORD SRL </t>
  </si>
  <si>
    <t>19.300.00</t>
  </si>
  <si>
    <t xml:space="preserve">C/V SERVICII REEVALUARE CLADIRI SI TERENURI </t>
  </si>
  <si>
    <t>ASOCIATIA PROPIETARI 114 SUCEAVA</t>
  </si>
  <si>
    <t>C/V CHELTUIELI ADMINISTRATIVE SEPT</t>
  </si>
  <si>
    <t>C/V APACANAL SEP</t>
  </si>
  <si>
    <t>HARVIZ SA</t>
  </si>
  <si>
    <t>SC CONCAS SA</t>
  </si>
  <si>
    <t>C/V CHIRIE + SALA UNICA IOCT</t>
  </si>
  <si>
    <t>SC NOVA APASERV SA</t>
  </si>
  <si>
    <t>C/V APA CANAL 01.08.2022-30.09.2022</t>
  </si>
  <si>
    <t>CEPROHART SA</t>
  </si>
  <si>
    <t xml:space="preserve">C/V CHIRIE OCT </t>
  </si>
  <si>
    <t>C/V ENERGIE ELECTRICA SEPT</t>
  </si>
  <si>
    <t>340.12C/V APA CANAL/SALUBRITATE SEP</t>
  </si>
  <si>
    <t>C/V MENTENANTA ASCENSOARE  SEP</t>
  </si>
  <si>
    <t>SOC COOP MESTESUGAREASCA GR. I SARGUINTA SCM TARGOVISTE</t>
  </si>
  <si>
    <t>C/V APA CANAL 02.08.2022-02.09.2022</t>
  </si>
  <si>
    <t>C/V ENERGIE ELECTRICA+ GAZE NATURALE SEP</t>
  </si>
  <si>
    <t>VATAVU MARIUS FLORIN</t>
  </si>
  <si>
    <t xml:space="preserve">C/V ENERGIE ELECTRICA +GAZE NATURALE </t>
  </si>
  <si>
    <t>DOHOTAR RADU</t>
  </si>
  <si>
    <t xml:space="preserve">C/V VERIFICARE STINGATOARE </t>
  </si>
  <si>
    <t>LICEUL TEHNOLOGIC GRIGORE MOISIL DEVA</t>
  </si>
  <si>
    <t>CHIRIE SALA UNICA HD - 02.10.2022, 29.10.2022</t>
  </si>
  <si>
    <t>COLEGIUL ECONOMIC VIRGIL MADGEARU GORJ</t>
  </si>
  <si>
    <t>FPRO</t>
  </si>
  <si>
    <t>C/V CHIRIE SALA UNICA                    10.04.2022, 15.05.2022,  11.06.2022  09.07.2022, 06.08.2022, 03.09.2022, 01.10.2022, 30.10.2022</t>
  </si>
  <si>
    <t>COLEGIUL NATIONAL DE INFORMATICA PIATRA NEAMT</t>
  </si>
  <si>
    <t xml:space="preserve">CHIRIE SALA UNICA NT - 09.07.2022, 07.08.2022, 03.09.2022,  01.10.2022    </t>
  </si>
  <si>
    <t>COMPANIA DE APA ARAD SA</t>
  </si>
  <si>
    <t>C/V APA CANAL 13.09.2022-12.10.2022</t>
  </si>
  <si>
    <t>ENEL ENERGIE MUNTENIA SA</t>
  </si>
  <si>
    <t>C/V ENERGIE ELECTRICA 01.08.2022-31.08.2022</t>
  </si>
  <si>
    <t>LICEUL TEHNOLOGIC PUSKAS TIVADAR</t>
  </si>
  <si>
    <t>SALA UNICA CHIRIE - CV - 22.10.2022</t>
  </si>
  <si>
    <t>SALA UNICA UTILITATI - CV -22.10.2022</t>
  </si>
  <si>
    <t>SALA UNICA SUPORT TEHNIC - CV - 22.10.2022</t>
  </si>
  <si>
    <t>COLEGIUL NATIONAL VASILE ALECSANDRI</t>
  </si>
  <si>
    <t>C/V CHIRIE SALA UNICA 29.10.2022</t>
  </si>
  <si>
    <t>CENTRUL DE FORMARE APSAP S.R.L</t>
  </si>
  <si>
    <t>C/V TAXA CURS PREGATIRE PROFESIONALA</t>
  </si>
  <si>
    <t xml:space="preserve">FUNDATIA CENTRUL DE FORMARE APSAP </t>
  </si>
  <si>
    <t xml:space="preserve">C/V TAXA SERVICII CAZARE- PREGATIRE PROFESIONALA </t>
  </si>
  <si>
    <t>INDACO SYSTEM SRL</t>
  </si>
  <si>
    <t>C/V ABONAMENT LEGES ONLINE OCTOMBRIE</t>
  </si>
  <si>
    <t>BRAILESCU ANGELA PFA</t>
  </si>
  <si>
    <t>C/V SERVICII CURATENIE 01.10.2022-31.10.2022</t>
  </si>
  <si>
    <t>SC BRONIC SECURYTI SRL</t>
  </si>
  <si>
    <t>C/V PAZA - PRESTARI SERVICII PAZA IF-  OCT</t>
  </si>
  <si>
    <t>C/V PAZA - PRESTARI SERVICII PAZA   BUC. OCT</t>
  </si>
  <si>
    <t>COJEAN ALEXANDRU IONUT ASR</t>
  </si>
  <si>
    <t>PFA DIMACHE IULIAN CATALIN</t>
  </si>
  <si>
    <t>PREST SERV</t>
  </si>
  <si>
    <t>STANESCU GORAN D.M PFA</t>
  </si>
  <si>
    <t>SC ART DESIGN COMPLEX CONSTRUCT SRL</t>
  </si>
  <si>
    <t>C/V LUCRARI DE REPARATII SI IGENIZARE AG BUC</t>
  </si>
  <si>
    <t>PANDORA PROD SRL</t>
  </si>
  <si>
    <t>C/V GAZE NATURALE 14.07.2022-30.09.2022</t>
  </si>
  <si>
    <t>C/V SALUBRITATE 01.09.2022-14.10.2022</t>
  </si>
  <si>
    <t>IONITA ALEXANDRU  CATALIN</t>
  </si>
  <si>
    <t>C/V ENERGIE ELECTRICA 01.06.2022-21.09.2022</t>
  </si>
  <si>
    <t>SBT SECURITY SERVICE SRL</t>
  </si>
  <si>
    <t>SERV. MONITORIZARE SI INTERVENTIE RAPIDA SISTEME ALARMA ANTIEFRACTIE - OCT</t>
  </si>
  <si>
    <t>SC DAPROM SERV SRL</t>
  </si>
  <si>
    <t>C/V SERVICII CURATENIE OCTOMBRIE</t>
  </si>
  <si>
    <t>LICEUL TEORETIC GRIGORE MOISIL TULCEA</t>
  </si>
  <si>
    <t>CHIRIE SALA UNICA 15.10.2022</t>
  </si>
  <si>
    <t>ACIS INVEST SRL</t>
  </si>
  <si>
    <t>FORMENERG SA</t>
  </si>
  <si>
    <t>CHIRIE SALA UNICA 22.10.2022</t>
  </si>
  <si>
    <t>CHIRIE SALA UNICA 2910.2022</t>
  </si>
  <si>
    <t>E.ON ENERGIE ROMANIA SA</t>
  </si>
  <si>
    <t>C/V ENERGIE ELECTRICA 15.09.2022-22.10.2022</t>
  </si>
  <si>
    <t>ENGIE ROMANIA SA</t>
  </si>
  <si>
    <t xml:space="preserve">C/V GAZE NATURALE  </t>
  </si>
  <si>
    <t>ANAS TRADING SRL</t>
  </si>
  <si>
    <t>C/V CHIRIE NOV</t>
  </si>
  <si>
    <t>GRUP EXPLOATARE SI INTRETINERE PALAT CFR SA</t>
  </si>
  <si>
    <t>SC CINOR SRL</t>
  </si>
  <si>
    <t>C/V PRESTARI SERVICII SEP</t>
  </si>
  <si>
    <t>C/V APA CANAL SALUBRITATE SEP</t>
  </si>
  <si>
    <t>C/V PRESTARI SERVICII OCT</t>
  </si>
  <si>
    <t>C/V ENERGIE ELECTRICA 01.11.2022-31.08.2022+ GAZE NATURALE 08.06.2022-07.10.2022</t>
  </si>
  <si>
    <t>C/C CHIRIE NOV</t>
  </si>
  <si>
    <t>DUMITRASCU CONSTANTIN</t>
  </si>
  <si>
    <t>C/V ENERGIE ELECTRICA+ GAZE NATURALE</t>
  </si>
  <si>
    <t xml:space="preserve">C/V APA CANAL </t>
  </si>
  <si>
    <t>CONTINENTAL HOTELS</t>
  </si>
  <si>
    <t>CAZARE HOTEL, SERVICII MASA 16.10.2022-21.10.2022</t>
  </si>
  <si>
    <t>LICEUL TEHNOLOGIC VOIEVODUL GELU ZALAU</t>
  </si>
  <si>
    <t>CHIRIE SALA UNICA - SJ - 22.10.2022</t>
  </si>
  <si>
    <t>CHIRIE SALA UNICA - CURATENIE - SJ - 22.10.2022</t>
  </si>
  <si>
    <t>COJOCARU DRAGOS ANDREI PFA</t>
  </si>
  <si>
    <t>PFA SAMAREANU EUSEBIO HORATIU</t>
  </si>
  <si>
    <t>BREBU LUCIAN PFA</t>
  </si>
  <si>
    <t>BARBIER OVIDIU MARIAN PFA</t>
  </si>
  <si>
    <t xml:space="preserve">C/V LUCRARI CONSTRUCTII+ LUCRARI TAMPLARIE+ LUCRARI ELECTRICE </t>
  </si>
  <si>
    <t>SC SPATII SRL</t>
  </si>
  <si>
    <t>SALUBRIS SA IASI</t>
  </si>
  <si>
    <t xml:space="preserve">C/V SALUBRITATE OCT </t>
  </si>
  <si>
    <t>SERVICE AUTOMOBILE 1 CLUJ SA</t>
  </si>
  <si>
    <t xml:space="preserve">CEREALCOM SA </t>
  </si>
  <si>
    <t>C/V SALUBRITATE APA CANAL SEP</t>
  </si>
  <si>
    <t>C/V SERVICII MENTENANTA PT SISTEMUL ERRU OCTOMBRIE</t>
  </si>
  <si>
    <t>OMV PETROM MARKETING SRL</t>
  </si>
  <si>
    <t>C/V CARBURANT</t>
  </si>
  <si>
    <t>VELOMEDIA DIGITAL SRL</t>
  </si>
  <si>
    <t>C/V SERVICII MENTENANTA PROG INF NOIEMBRIE</t>
  </si>
  <si>
    <t>ASTRU GRUP SRL</t>
  </si>
  <si>
    <t>SC TERRA CLEAN SERVICE SRL</t>
  </si>
  <si>
    <t>MANIZ STUDIO</t>
  </si>
  <si>
    <t>C/V SERV. MENTENANTA PT MONITORIZAREA POSTEI ELECTRONICE OCTOMBRIE</t>
  </si>
  <si>
    <t>HASS WEB DESIGN</t>
  </si>
  <si>
    <t>C/V SERV. MENTENANTA APLICATIE INTRANET OCT</t>
  </si>
  <si>
    <t>C/V SERV. DEZVOLTARE WEBSITE ARR OCT</t>
  </si>
  <si>
    <t>C/V SERV. GAZDUIRE DOMENIU WEB ARR.RO -OCT</t>
  </si>
  <si>
    <t>LA FANTANA SRL</t>
  </si>
  <si>
    <t>C/V INCHIRIERE SISTEM DE FILTRARE NOI</t>
  </si>
  <si>
    <t>SC AROBS TRANSILVANIA SOFTWARE SA</t>
  </si>
  <si>
    <t>C/V SERVICII MONITORIZARE FLOTA NOIEMBRIE</t>
  </si>
  <si>
    <t>C/V GAZE NATURALE 01.07.2022-22.10.2022</t>
  </si>
  <si>
    <t>RER ECOLOGIC SERVICE BUCURESTI REBU SA</t>
  </si>
  <si>
    <t xml:space="preserve">C/V SALUBRITATE  OCT </t>
  </si>
  <si>
    <t>SC ARTISTIC SHOW SRL</t>
  </si>
  <si>
    <t>C/V ENERGIE ELECTRICA 18.06.2022-15.09.2022</t>
  </si>
  <si>
    <t>C/V ENERGIE ELECTRICA 01.10.2022-31.10.2022</t>
  </si>
  <si>
    <t>C/V CONSUM APA CANAL 25.08.2022-26.09.2022</t>
  </si>
  <si>
    <t>SERVICII CURATENIE NOV</t>
  </si>
  <si>
    <t>POLARIS M HOLDING SRL</t>
  </si>
  <si>
    <t>C/V SALUBRITATE NOV</t>
  </si>
  <si>
    <t>SC RETIM ECOLOGIC SERVICE SA</t>
  </si>
  <si>
    <t>SC BRANTNER SERVICII ECOLOGICE</t>
  </si>
  <si>
    <t>C/V SALUBRITATE OCT</t>
  </si>
  <si>
    <t>RER ECOLOGIC SERVICE  BUCURESTISA</t>
  </si>
  <si>
    <t>CASA DE CULTURA A SINDICATELOR CONSTANTA</t>
  </si>
  <si>
    <t>CHIRIE SALA UNICA - CT - 05.11.2022</t>
  </si>
  <si>
    <t>CENTRUL REGIONAL DE FORMARE PROFESIONALA A ADULTILOR CALARASI</t>
  </si>
  <si>
    <t>CASA DE CULTURA A SINDICATELOR ALBA IULIA</t>
  </si>
  <si>
    <t>CHIRIE SALA UNICA - AB - 08.11.2022</t>
  </si>
  <si>
    <t>LICEUL TEHNOLOGIC ION C. BRATIANU</t>
  </si>
  <si>
    <t>CHIRIE SALA UNICA - SM -05.11.2022</t>
  </si>
  <si>
    <t>CHIRIE SALA UNICA - SUPRAVEGRERE VIDEO - SM - 05.11.2022</t>
  </si>
  <si>
    <t>C/V CARDURI CERTIFICATE ADR</t>
  </si>
  <si>
    <t>C/V CARTELE TAHOGRAF</t>
  </si>
  <si>
    <t xml:space="preserve">C/V CARDURI CERTICAT DE PREGATIRE PROFESIONALA -CPP </t>
  </si>
  <si>
    <t>TELECOMUNICATII CFR SA</t>
  </si>
  <si>
    <t>C/V CONV TEL. INTERIOR NOV</t>
  </si>
  <si>
    <t>SC INTELI-RECORDS SRL</t>
  </si>
  <si>
    <t>C/V ENERGIE ELECTRICA 10.09.2022-13.10.2022</t>
  </si>
  <si>
    <t>C/V APA CANAL 02.09.2022-03.10.2022</t>
  </si>
  <si>
    <t>C/V CHIRIE + SALA UNICA OCT</t>
  </si>
  <si>
    <t>BRAI-CATA SRL</t>
  </si>
  <si>
    <t>COMPANIA DE APA SOMES  SA</t>
  </si>
  <si>
    <t>C/V APA CANAL 13.09.2022-13.10.2022</t>
  </si>
  <si>
    <t>C/V APA CANAL 12.08.2022-13.09.2022</t>
  </si>
  <si>
    <t>BRANTNER ENVIRONMENT SRL</t>
  </si>
  <si>
    <t>C/V SALUBRITATE 25.09.2022-24.10.2022</t>
  </si>
  <si>
    <t>ECO-CSIK SRL</t>
  </si>
  <si>
    <t>APASERV SATU MARE S.A</t>
  </si>
  <si>
    <t>C/V APA CANL NOV</t>
  </si>
  <si>
    <t>SC TEGA SA</t>
  </si>
  <si>
    <t xml:space="preserve">ROSAL GRUP SA </t>
  </si>
  <si>
    <t>IRIDEX GROUP SALUBRIZARE SRL BUCURESTI</t>
  </si>
  <si>
    <t>PINK POST SOLUTIONS SRL</t>
  </si>
  <si>
    <t>C/V SERVICII POSTALE SI DE CURIERAT OCT.</t>
  </si>
  <si>
    <t>UNIVERSITATEA TEHNICA DIN CLUJ -NAPOCA</t>
  </si>
  <si>
    <t>CHIRIE SALA UNICA 27.08.2022</t>
  </si>
  <si>
    <t>VODAFONE ROMANIA SA</t>
  </si>
  <si>
    <t>CONV. TEL. MOBILA AB. NOIEMBRIE</t>
  </si>
  <si>
    <t>RETINERI TEL. MOBILA OCTOMBRIE</t>
  </si>
  <si>
    <t>RCS&amp;RDS</t>
  </si>
  <si>
    <t>C/V SERVICII VNP SI ACCES INTERNET OCTOMBRIE</t>
  </si>
  <si>
    <t>SC TOP CONSULTING SRL</t>
  </si>
  <si>
    <t>C/V MENTENANTA APLICATIE DEPUNERE ONLINE DOCUMENTE LICENTIERE OCTOMBRIE</t>
  </si>
  <si>
    <t>C/V MENTENANTA APLICATIE GEST. PROGRAME TRANSPORT OCTOMBRIE</t>
  </si>
  <si>
    <t>C/V MENTENANTA SISTEM INFORMATIC  OCTOMBRIE</t>
  </si>
  <si>
    <t>S.C. ASIGURAREA ROMANEASCA ASIROM VIENNA INSURANCE GROUP SA</t>
  </si>
  <si>
    <t>SERVICII DE ASIGURARE CASCO</t>
  </si>
  <si>
    <t>SC IMT SRL</t>
  </si>
  <si>
    <t>AUTOTRANS SA</t>
  </si>
  <si>
    <t>C/V APA CANAL  06.09.2022-12.10.2022</t>
  </si>
  <si>
    <t>C/V ENERGIE ELECTRICA 31.08.2022-29.09.2022</t>
  </si>
  <si>
    <t>APA NOVA BUCURESTI S.A</t>
  </si>
  <si>
    <t>C/V APA CANAL 05.10.2022-02.11.2022</t>
  </si>
  <si>
    <t>APA NOVA PLOIESTI</t>
  </si>
  <si>
    <t>C/V APA CANAL  24.09.2022-24.10.2022</t>
  </si>
  <si>
    <t>RER VEST SA</t>
  </si>
  <si>
    <t xml:space="preserve">C/V APA CANAL OCT </t>
  </si>
  <si>
    <t xml:space="preserve">C/V GAZE NATURALE 04.10.2022-02.11.2022 </t>
  </si>
  <si>
    <t>ELSACO SOLUTIONS SRL</t>
  </si>
  <si>
    <t xml:space="preserve">C/V REPARATII ECHIPAMENTE DE BIROU SI RETELE DE CONECTIVITATE </t>
  </si>
  <si>
    <t>CHIRIE SALA UNICA 24.09.2022</t>
  </si>
  <si>
    <t xml:space="preserve">SERVAS COM SRL </t>
  </si>
  <si>
    <t xml:space="preserve">INLOCUIT ANVELOPE </t>
  </si>
  <si>
    <t>TOP CONSULTING SRL</t>
  </si>
  <si>
    <t>C/V NENTENANTA SISTEM INFORMATIC RAPORTARI ONLINE OCT</t>
  </si>
  <si>
    <t>CHIRIE SALA UNICA 05.11.2022</t>
  </si>
  <si>
    <t xml:space="preserve">SC P.C. MELMAR SERV </t>
  </si>
  <si>
    <t>INLOCUIT ANVELOPE</t>
  </si>
  <si>
    <t xml:space="preserve">APA CTTA SA </t>
  </si>
  <si>
    <t>C/V APA CANAL 08.10.2022-07.11.20222</t>
  </si>
  <si>
    <t>LICEUL TEHNOLOGIC SZEKELY KAROLY</t>
  </si>
  <si>
    <t>C/V CHIRIE SALA UNICA 12.11.2022</t>
  </si>
  <si>
    <t>ORANGE ROMANIA COMMUNICATIONS SA</t>
  </si>
  <si>
    <t>C/V SERVICII TELEFONIE FIXA OCT. ABONAMENT  NOIEMBRIE</t>
  </si>
  <si>
    <t>COLEGIUL NATIONAL ELENA CUZA</t>
  </si>
  <si>
    <t>C/V CHIRIE SALA UNICA - UTILITATI 15.10.2022</t>
  </si>
  <si>
    <t>LICEUL TEHNOLOGIC AL. IOAN CUZA</t>
  </si>
  <si>
    <t>C/V CHIRIE SALA UNICA  IL -05.11.2022</t>
  </si>
  <si>
    <t>FUNDATIA INVATAMANTULUI PREUNIVERSITAR AL COOPERATIEI MESTESUGARESTI SPIRU HARET</t>
  </si>
  <si>
    <t>CHIRIE SALA UNICA PH -08.10.2022, 16.11.2022</t>
  </si>
  <si>
    <t>SC RESI CLEAN OFFICE SRL</t>
  </si>
  <si>
    <t>NET VISION SOFT SRL</t>
  </si>
  <si>
    <t>C/V MENTENANTA SIST. INFO -RNTPR OCT</t>
  </si>
  <si>
    <t>C/V SERVICII DE TIP CALL CENTER OCT</t>
  </si>
  <si>
    <t>C/V SERV MENTENANTA PROGRAM EXAMINARE OCT</t>
  </si>
  <si>
    <t>C/V SERV MENTENANTA APLICATIE SOFTWARE DE GESTIONARE A EVALUARII DE IMPACT A AUDITULUI DE SIGURANTA RUTIERA</t>
  </si>
  <si>
    <t>CENTRUL DE AFACERI FLANDRA VALCEA</t>
  </si>
  <si>
    <t xml:space="preserve">SALUBRIS SA </t>
  </si>
  <si>
    <t>C/V SALUBRITATE OCT 2021</t>
  </si>
  <si>
    <t>SC COMPANIA DE APA OLT SA</t>
  </si>
  <si>
    <t>SC DECAR GROUP SRL</t>
  </si>
  <si>
    <t>SC FLORISAL SA</t>
  </si>
  <si>
    <t>C/V SALUBRITATE SELECT OCT</t>
  </si>
  <si>
    <t>PATRASCU IULIAN</t>
  </si>
  <si>
    <t>C/V ENERGIE ELECTRICA</t>
  </si>
  <si>
    <t xml:space="preserve">CARAMITRU CALIN </t>
  </si>
  <si>
    <t>UNIVESITATEA DE VEST VASILE GOLDIS</t>
  </si>
  <si>
    <t>C/V CHIRIE SALA UNICA 12.11.2021</t>
  </si>
  <si>
    <t>COMPUTERLAND ROMANIA SRL</t>
  </si>
  <si>
    <t>C/V SERVICII  MENTENANTA A SISTEMULUI CLUSTER OCTOMBRIE</t>
  </si>
  <si>
    <t>IN-HOUSE SOFT DEVELOPMENT SRL</t>
  </si>
  <si>
    <t>MENT. SIST. INFO. RESTITUIRE ACCIZA OCTOMBRIE</t>
  </si>
  <si>
    <t>C/V SERVICII MENTENANTA APLICATIE PT. GESTIONAREA REGISTRULUI CONSILIERILOR SI TRANSMITEREA ON LINE  A RAPORTULUI ANNUAL CU PRIVIRE LA ACTIVITATILE DE TRANSPORT AL MF PERICULOASE-  OCTOMBRIE</t>
  </si>
  <si>
    <t>SERV. MENTEN. APLICATIA TESTARE.RO OCTOMBRIE</t>
  </si>
  <si>
    <t xml:space="preserve">SC MUNBROH SRL -D </t>
  </si>
  <si>
    <t>SC PANGUS SERVICE SRL</t>
  </si>
  <si>
    <t>C/V INLOCUIRE ANVELOPE</t>
  </si>
  <si>
    <t>LICEUL TEHNOLOGIC UCECOM SPIRU HARET BAIA MARE</t>
  </si>
  <si>
    <t>COLEGIUL  TEHNIC TRAIAN VUIA</t>
  </si>
  <si>
    <t>COMPANIA NATIONALA IMPRIMERIA NATIONALA</t>
  </si>
  <si>
    <t>C/V TIPIZATE CU REGIM SPECIAL</t>
  </si>
  <si>
    <t>HUI RADU SABIN</t>
  </si>
  <si>
    <t xml:space="preserve">C/V ENERGIE ELECTRICA+ GAZE NATURALE </t>
  </si>
  <si>
    <t>C/V ENERGIE GAZE NATURALE  OCT</t>
  </si>
  <si>
    <t>C/V ENERGIE ELECTRICA OCT</t>
  </si>
  <si>
    <t xml:space="preserve">C/V CHELT ADMINISTRATIVE OCT </t>
  </si>
  <si>
    <t>C/V APA CANAL / SALUBRITATE OCT</t>
  </si>
  <si>
    <t>C/V PAZA CLADIRE /SPSU OCT</t>
  </si>
  <si>
    <t>C/V ENERGIE EELCTRICA 22.09.2022-30.09.2022</t>
  </si>
  <si>
    <t>PIRVU MARIANA</t>
  </si>
  <si>
    <t>SC APOPI &amp; BLUMEN SRL</t>
  </si>
  <si>
    <t>C/V GAZE NATUARLE OCT</t>
  </si>
  <si>
    <t>COMPANIA DE APA ORADEA</t>
  </si>
  <si>
    <t>C/V CHIRIE SALA UNICA 16.10.2022</t>
  </si>
  <si>
    <t>C/V CHIRIE SALA UNICA - CHELT ECHIPAMENT IT 16.10.2022</t>
  </si>
  <si>
    <t>LICEUL TEORETIC MIHAIL KOGALNICEANU VASLUI</t>
  </si>
  <si>
    <t>C/V CHIRIE SALA UNICA 06.11.2022</t>
  </si>
  <si>
    <t>C/V CHIRIE SALA UNICA - CHELT ECHIPAMENT IT 12.11.2022</t>
  </si>
  <si>
    <t>A&amp;B ACTIV DISTRIBUTION SRL</t>
  </si>
  <si>
    <t>SERVICII DEPOZITARE SI ADMINISTRARE DOCUMENTE NOIEMBRIE</t>
  </si>
  <si>
    <t>NOVO CLASS INVEST SRL</t>
  </si>
  <si>
    <t>C/V  SERVICII CURATENIE OCT</t>
  </si>
  <si>
    <t>NAUM CONSALT SOFTWARE</t>
  </si>
  <si>
    <t>C/V MENTENANTA SISTEM INFORMATIC NOIEMBRIE  2022 - ANGAJAMENTE LEGALE</t>
  </si>
  <si>
    <t>C/V MENTENANTA SISTEM INFO EXTRASE, NOTE CONT NOIEMBRIE 2022</t>
  </si>
  <si>
    <t>C/V MENTENANTA SISTEM INFORMATIC CONTABILITATE NOIEMBRIE2022</t>
  </si>
  <si>
    <t>C/V GAZE NATURALE NOV</t>
  </si>
  <si>
    <t>C/V GAZE NATURALE  OCT</t>
  </si>
  <si>
    <t>MITARIU MARIA</t>
  </si>
  <si>
    <t>PADURARU ION</t>
  </si>
  <si>
    <t>COMPANIA DE UTILITATI PUBLICE SA FOCSANI</t>
  </si>
  <si>
    <t>C/C APA CANAL</t>
  </si>
  <si>
    <t>C/V SALUBRITATE SEP</t>
  </si>
  <si>
    <t>SC ALUROLLER SRL</t>
  </si>
  <si>
    <t>C/V JALUZELE VERTICALE</t>
  </si>
  <si>
    <t>STRATON DISTRIBUTION</t>
  </si>
  <si>
    <t>C/V CASETIERA DE BIROU</t>
  </si>
  <si>
    <t>SIMION HORATIU MIRCEA</t>
  </si>
  <si>
    <t>HERINEAN V. DOREL</t>
  </si>
  <si>
    <t>VASILE DANIEL GILDO ASR</t>
  </si>
  <si>
    <t>CIORNOHUZI VASILE</t>
  </si>
  <si>
    <t xml:space="preserve">C/V ENERGIE ELECTRICA </t>
  </si>
  <si>
    <t>SC OLT STING SIMI SRL</t>
  </si>
  <si>
    <t>GOSPODARIE COMUNALA SA</t>
  </si>
  <si>
    <t>B.G.C. INTERNATIONAL SRL</t>
  </si>
  <si>
    <t>C/V PAZA CLADIRE NOV</t>
  </si>
  <si>
    <t>C/V ENERGIE ELECTRICA13.10.2022-15.11.2022</t>
  </si>
  <si>
    <t>C/V GAZE NATURALE DEC</t>
  </si>
  <si>
    <t>C/V APA CANAL NOV</t>
  </si>
  <si>
    <t>SC CITADIN PREST SA</t>
  </si>
  <si>
    <t>C/V APA CANAL SEP</t>
  </si>
  <si>
    <t>C/V CHIRIE SEP</t>
  </si>
  <si>
    <t>C/V INCHIRIERE LOC PARACARE NOV</t>
  </si>
  <si>
    <t>C/V PRESTARI SERVICII NOV</t>
  </si>
  <si>
    <t>CHIRIE SALA UNICA 12.11.2022</t>
  </si>
  <si>
    <t>SC ANDAN IMPEX SRL</t>
  </si>
  <si>
    <t>INLOCUIRE CARTUS</t>
  </si>
  <si>
    <t>COLEGIUL NATIONAL GH.M. MURGOCI BRAILA</t>
  </si>
  <si>
    <t>C/V CHIRIE SALA UNICA 19.11.2022</t>
  </si>
  <si>
    <t>LICEUL TEHNOLOGIC DE TRANSPORTURI AUTO TARGOVISTE</t>
  </si>
  <si>
    <t>C/V CHIRIE SALA  UNICA  DB 05.11.2022</t>
  </si>
  <si>
    <t>LICEUL TEHNOLOGIC NR.1 ALEXANDRIA</t>
  </si>
  <si>
    <t>DISTRIB ROM B.R.P. SRL</t>
  </si>
  <si>
    <t>C/V CONSUMABILE PAPETARIE</t>
  </si>
  <si>
    <t>IONESCU OFELIA DOINA ASR</t>
  </si>
  <si>
    <t>VILCU ION CRISTIAN PFA</t>
  </si>
  <si>
    <t>BOTIS V. GHEORGHE ASR</t>
  </si>
  <si>
    <t>IUHASZ CSABA SANDOR</t>
  </si>
  <si>
    <t>DRAGHICI MIRCEA</t>
  </si>
  <si>
    <t xml:space="preserve">LUNGAN CONSTANTIN MARIUS </t>
  </si>
  <si>
    <t>GRIGA MARIUS</t>
  </si>
  <si>
    <t>C/V GAZE NATURALE OCT</t>
  </si>
  <si>
    <t xml:space="preserve">SC SALUBRITATE 2000 SA </t>
  </si>
  <si>
    <t>C/V ENERGIE ELECTRICA AUG 22</t>
  </si>
  <si>
    <t>C/V APA CANAL AUGUST</t>
  </si>
  <si>
    <t>SELCO SYSTEM SRL</t>
  </si>
  <si>
    <t>LICEUL TEHNOLOGIC DIMITRIE DIMA</t>
  </si>
  <si>
    <t>C/V CHIRIE SALA UNICA -UTILITATI 19.11.2022</t>
  </si>
  <si>
    <t>DANTE INTERNATIONAL SA</t>
  </si>
  <si>
    <t>ALTEX ROMANIA SRL</t>
  </si>
  <si>
    <t>C/V MOUSE -WIRELESS</t>
  </si>
  <si>
    <t>OB.INVENTAR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</si>
</sst>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wrapText="1"/>
    </xf>
    <xf numFmtId="164" fontId="4" fillId="0" borderId="1" xfId="1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1"/>
  <sheetViews>
    <sheetView tabSelected="1" topLeftCell="A291" workbookViewId="0">
      <selection activeCell="A85" sqref="A85"/>
    </sheetView>
  </sheetViews>
  <sheetFormatPr defaultRowHeight="15" x14ac:dyDescent="0.25"/>
  <cols>
    <col min="1" max="1" width="10.5703125" style="1" customWidth="1"/>
    <col min="2" max="2" width="23.7109375" style="1" customWidth="1"/>
    <col min="3" max="3" width="21.28515625" style="1" customWidth="1"/>
    <col min="4" max="4" width="31" style="1" customWidth="1"/>
    <col min="5" max="5" width="25.42578125" style="1" customWidth="1"/>
  </cols>
  <sheetData>
    <row r="1" spans="1:5" x14ac:dyDescent="0.25">
      <c r="A1" s="27" t="s">
        <v>0</v>
      </c>
      <c r="B1" s="27"/>
      <c r="C1" s="27"/>
      <c r="D1" s="27"/>
      <c r="E1" s="27"/>
    </row>
    <row r="2" spans="1:5" x14ac:dyDescent="0.25">
      <c r="A2" s="28" t="s">
        <v>1</v>
      </c>
      <c r="B2" s="28"/>
      <c r="C2" s="28"/>
      <c r="D2" s="28"/>
      <c r="E2" s="28"/>
    </row>
    <row r="3" spans="1:5" x14ac:dyDescent="0.25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</row>
    <row r="4" spans="1:5" ht="28.5" x14ac:dyDescent="0.25">
      <c r="A4" s="19">
        <v>3110</v>
      </c>
      <c r="B4" s="2" t="s">
        <v>7</v>
      </c>
      <c r="C4" s="3">
        <v>44.03</v>
      </c>
      <c r="D4" s="2" t="s">
        <v>8</v>
      </c>
      <c r="E4" s="20">
        <v>44867</v>
      </c>
    </row>
    <row r="5" spans="1:5" ht="28.5" x14ac:dyDescent="0.25">
      <c r="A5" s="19">
        <f>A4+1</f>
        <v>3111</v>
      </c>
      <c r="B5" s="2" t="s">
        <v>9</v>
      </c>
      <c r="C5" s="3">
        <v>23.64</v>
      </c>
      <c r="D5" s="2" t="s">
        <v>10</v>
      </c>
      <c r="E5" s="20">
        <v>44867</v>
      </c>
    </row>
    <row r="6" spans="1:5" ht="28.5" x14ac:dyDescent="0.25">
      <c r="A6" s="19">
        <f t="shared" ref="A6:A69" si="0">A5+1</f>
        <v>3112</v>
      </c>
      <c r="B6" s="2" t="s">
        <v>11</v>
      </c>
      <c r="C6" s="3">
        <v>333.15</v>
      </c>
      <c r="D6" s="2" t="s">
        <v>12</v>
      </c>
      <c r="E6" s="20">
        <v>44867</v>
      </c>
    </row>
    <row r="7" spans="1:5" ht="28.5" x14ac:dyDescent="0.25">
      <c r="A7" s="19">
        <f t="shared" si="0"/>
        <v>3113</v>
      </c>
      <c r="B7" s="2" t="s">
        <v>13</v>
      </c>
      <c r="C7" s="3">
        <v>416.5</v>
      </c>
      <c r="D7" s="2" t="s">
        <v>14</v>
      </c>
      <c r="E7" s="20">
        <v>44867</v>
      </c>
    </row>
    <row r="8" spans="1:5" s="26" customFormat="1" ht="28.5" x14ac:dyDescent="0.25">
      <c r="A8" s="19">
        <f t="shared" si="0"/>
        <v>3114</v>
      </c>
      <c r="B8" s="2" t="s">
        <v>15</v>
      </c>
      <c r="C8" s="3">
        <v>1270</v>
      </c>
      <c r="D8" s="2" t="s">
        <v>361</v>
      </c>
      <c r="E8" s="20">
        <v>44867</v>
      </c>
    </row>
    <row r="9" spans="1:5" ht="42.75" x14ac:dyDescent="0.25">
      <c r="A9" s="19">
        <f t="shared" si="0"/>
        <v>3115</v>
      </c>
      <c r="B9" s="2" t="s">
        <v>16</v>
      </c>
      <c r="C9" s="3">
        <v>1440</v>
      </c>
      <c r="D9" s="2" t="s">
        <v>17</v>
      </c>
      <c r="E9" s="20">
        <v>44867</v>
      </c>
    </row>
    <row r="10" spans="1:5" ht="28.5" x14ac:dyDescent="0.25">
      <c r="A10" s="19">
        <f t="shared" si="0"/>
        <v>3116</v>
      </c>
      <c r="B10" s="2" t="s">
        <v>18</v>
      </c>
      <c r="C10" s="4">
        <v>5042.0200000000004</v>
      </c>
      <c r="D10" s="2" t="s">
        <v>19</v>
      </c>
      <c r="E10" s="20">
        <v>44860</v>
      </c>
    </row>
    <row r="11" spans="1:5" ht="28.5" x14ac:dyDescent="0.25">
      <c r="A11" s="19">
        <f t="shared" si="0"/>
        <v>3117</v>
      </c>
      <c r="B11" s="2" t="s">
        <v>20</v>
      </c>
      <c r="C11" s="21">
        <v>26520</v>
      </c>
      <c r="D11" s="2" t="s">
        <v>19</v>
      </c>
      <c r="E11" s="20">
        <v>44860</v>
      </c>
    </row>
    <row r="12" spans="1:5" ht="28.5" x14ac:dyDescent="0.25">
      <c r="A12" s="19">
        <f t="shared" si="0"/>
        <v>3118</v>
      </c>
      <c r="B12" s="2" t="s">
        <v>21</v>
      </c>
      <c r="C12" s="3">
        <v>2449</v>
      </c>
      <c r="D12" s="2" t="s">
        <v>22</v>
      </c>
      <c r="E12" s="20">
        <v>44868</v>
      </c>
    </row>
    <row r="13" spans="1:5" x14ac:dyDescent="0.25">
      <c r="A13" s="19">
        <f t="shared" si="0"/>
        <v>3119</v>
      </c>
      <c r="B13" s="2" t="s">
        <v>23</v>
      </c>
      <c r="C13" s="3">
        <v>797.3</v>
      </c>
      <c r="D13" s="2" t="s">
        <v>24</v>
      </c>
      <c r="E13" s="20">
        <v>44868</v>
      </c>
    </row>
    <row r="14" spans="1:5" ht="28.5" x14ac:dyDescent="0.25">
      <c r="A14" s="19">
        <f t="shared" si="0"/>
        <v>3120</v>
      </c>
      <c r="B14" s="2" t="s">
        <v>25</v>
      </c>
      <c r="C14" s="3">
        <v>2870.47</v>
      </c>
      <c r="D14" s="2" t="s">
        <v>26</v>
      </c>
      <c r="E14" s="20">
        <v>44868</v>
      </c>
    </row>
    <row r="15" spans="1:5" ht="28.5" x14ac:dyDescent="0.25">
      <c r="A15" s="19">
        <f t="shared" si="0"/>
        <v>3121</v>
      </c>
      <c r="B15" s="2" t="s">
        <v>27</v>
      </c>
      <c r="C15" s="3">
        <v>4879.3</v>
      </c>
      <c r="D15" s="2" t="s">
        <v>28</v>
      </c>
      <c r="E15" s="20">
        <v>44868</v>
      </c>
    </row>
    <row r="16" spans="1:5" ht="42.75" x14ac:dyDescent="0.25">
      <c r="A16" s="19">
        <f t="shared" si="0"/>
        <v>3122</v>
      </c>
      <c r="B16" s="2" t="s">
        <v>29</v>
      </c>
      <c r="C16" s="3">
        <v>1800</v>
      </c>
      <c r="D16" s="2" t="s">
        <v>30</v>
      </c>
      <c r="E16" s="20">
        <v>44868</v>
      </c>
    </row>
    <row r="17" spans="1:5" ht="28.5" x14ac:dyDescent="0.25">
      <c r="A17" s="19">
        <f t="shared" si="0"/>
        <v>3123</v>
      </c>
      <c r="B17" s="2" t="s">
        <v>29</v>
      </c>
      <c r="C17" s="3">
        <v>600</v>
      </c>
      <c r="D17" s="2" t="s">
        <v>31</v>
      </c>
      <c r="E17" s="20">
        <v>44868</v>
      </c>
    </row>
    <row r="18" spans="1:5" ht="42.75" x14ac:dyDescent="0.25">
      <c r="A18" s="19">
        <f t="shared" si="0"/>
        <v>3124</v>
      </c>
      <c r="B18" s="2" t="s">
        <v>32</v>
      </c>
      <c r="C18" s="3">
        <v>4855</v>
      </c>
      <c r="D18" s="2" t="s">
        <v>33</v>
      </c>
      <c r="E18" s="20">
        <v>44868</v>
      </c>
    </row>
    <row r="19" spans="1:5" ht="42.75" x14ac:dyDescent="0.25">
      <c r="A19" s="19">
        <f t="shared" si="0"/>
        <v>3125</v>
      </c>
      <c r="B19" s="2" t="s">
        <v>34</v>
      </c>
      <c r="C19" s="3">
        <v>2500</v>
      </c>
      <c r="D19" s="2" t="s">
        <v>35</v>
      </c>
      <c r="E19" s="20">
        <v>44868</v>
      </c>
    </row>
    <row r="20" spans="1:5" ht="71.25" x14ac:dyDescent="0.25">
      <c r="A20" s="19">
        <f t="shared" si="0"/>
        <v>3126</v>
      </c>
      <c r="B20" s="2" t="s">
        <v>36</v>
      </c>
      <c r="C20" s="3">
        <v>4100</v>
      </c>
      <c r="D20" s="2" t="s">
        <v>37</v>
      </c>
      <c r="E20" s="20">
        <v>44868</v>
      </c>
    </row>
    <row r="21" spans="1:5" ht="28.5" x14ac:dyDescent="0.25">
      <c r="A21" s="19">
        <f t="shared" si="0"/>
        <v>3127</v>
      </c>
      <c r="B21" s="2" t="s">
        <v>38</v>
      </c>
      <c r="C21" s="3" t="s">
        <v>39</v>
      </c>
      <c r="D21" s="2" t="s">
        <v>40</v>
      </c>
      <c r="E21" s="20">
        <v>44868</v>
      </c>
    </row>
    <row r="22" spans="1:5" ht="42.75" x14ac:dyDescent="0.25">
      <c r="A22" s="19">
        <f t="shared" si="0"/>
        <v>3128</v>
      </c>
      <c r="B22" s="2" t="s">
        <v>41</v>
      </c>
      <c r="C22" s="3">
        <v>49.31</v>
      </c>
      <c r="D22" s="2" t="s">
        <v>42</v>
      </c>
      <c r="E22" s="20">
        <v>44868</v>
      </c>
    </row>
    <row r="23" spans="1:5" ht="42.75" x14ac:dyDescent="0.25">
      <c r="A23" s="19">
        <f t="shared" si="0"/>
        <v>3129</v>
      </c>
      <c r="B23" s="2" t="s">
        <v>41</v>
      </c>
      <c r="C23" s="3">
        <v>76.53</v>
      </c>
      <c r="D23" s="2" t="s">
        <v>43</v>
      </c>
      <c r="E23" s="20">
        <v>44868</v>
      </c>
    </row>
    <row r="24" spans="1:5" x14ac:dyDescent="0.25">
      <c r="A24" s="19">
        <f t="shared" si="0"/>
        <v>3130</v>
      </c>
      <c r="B24" s="2" t="s">
        <v>44</v>
      </c>
      <c r="C24" s="3">
        <v>11.42</v>
      </c>
      <c r="D24" s="2" t="s">
        <v>10</v>
      </c>
      <c r="E24" s="20">
        <v>44868</v>
      </c>
    </row>
    <row r="25" spans="1:5" ht="28.5" x14ac:dyDescent="0.25">
      <c r="A25" s="19">
        <f t="shared" si="0"/>
        <v>3131</v>
      </c>
      <c r="B25" s="5" t="s">
        <v>45</v>
      </c>
      <c r="C25" s="6">
        <v>9801.82</v>
      </c>
      <c r="D25" s="5" t="s">
        <v>46</v>
      </c>
      <c r="E25" s="20">
        <v>44868</v>
      </c>
    </row>
    <row r="26" spans="1:5" ht="28.5" x14ac:dyDescent="0.25">
      <c r="A26" s="19">
        <f t="shared" si="0"/>
        <v>3132</v>
      </c>
      <c r="B26" s="2" t="s">
        <v>47</v>
      </c>
      <c r="C26" s="3">
        <v>22.28</v>
      </c>
      <c r="D26" s="2" t="s">
        <v>48</v>
      </c>
      <c r="E26" s="20">
        <v>44868</v>
      </c>
    </row>
    <row r="27" spans="1:5" x14ac:dyDescent="0.25">
      <c r="A27" s="19">
        <f t="shared" si="0"/>
        <v>3133</v>
      </c>
      <c r="B27" s="2" t="s">
        <v>49</v>
      </c>
      <c r="C27" s="3">
        <v>2879.97</v>
      </c>
      <c r="D27" s="2" t="s">
        <v>50</v>
      </c>
      <c r="E27" s="20">
        <v>44868</v>
      </c>
    </row>
    <row r="28" spans="1:5" ht="28.5" x14ac:dyDescent="0.25">
      <c r="A28" s="19">
        <f t="shared" si="0"/>
        <v>3134</v>
      </c>
      <c r="B28" s="2" t="s">
        <v>49</v>
      </c>
      <c r="C28" s="7">
        <v>734.7</v>
      </c>
      <c r="D28" s="2" t="s">
        <v>51</v>
      </c>
      <c r="E28" s="20">
        <v>44868</v>
      </c>
    </row>
    <row r="29" spans="1:5" ht="28.5" x14ac:dyDescent="0.25">
      <c r="A29" s="19">
        <f t="shared" si="0"/>
        <v>3135</v>
      </c>
      <c r="B29" s="2" t="s">
        <v>49</v>
      </c>
      <c r="C29" s="7">
        <v>340.12</v>
      </c>
      <c r="D29" s="3" t="s">
        <v>52</v>
      </c>
      <c r="E29" s="20">
        <v>44868</v>
      </c>
    </row>
    <row r="30" spans="1:5" ht="28.5" x14ac:dyDescent="0.25">
      <c r="A30" s="19">
        <f t="shared" si="0"/>
        <v>3136</v>
      </c>
      <c r="B30" s="2" t="s">
        <v>49</v>
      </c>
      <c r="C30" s="7">
        <v>261.8</v>
      </c>
      <c r="D30" s="2" t="s">
        <v>53</v>
      </c>
      <c r="E30" s="20">
        <v>44868</v>
      </c>
    </row>
    <row r="31" spans="1:5" ht="57" x14ac:dyDescent="0.25">
      <c r="A31" s="19">
        <f t="shared" si="0"/>
        <v>3137</v>
      </c>
      <c r="B31" s="2" t="s">
        <v>54</v>
      </c>
      <c r="C31" s="3">
        <v>90.08</v>
      </c>
      <c r="D31" s="2" t="s">
        <v>55</v>
      </c>
      <c r="E31" s="20">
        <v>44868</v>
      </c>
    </row>
    <row r="32" spans="1:5" ht="57" x14ac:dyDescent="0.25">
      <c r="A32" s="19">
        <f t="shared" si="0"/>
        <v>3138</v>
      </c>
      <c r="B32" s="2" t="s">
        <v>54</v>
      </c>
      <c r="C32" s="3">
        <v>835.88</v>
      </c>
      <c r="D32" s="2" t="s">
        <v>56</v>
      </c>
      <c r="E32" s="20">
        <v>44868</v>
      </c>
    </row>
    <row r="33" spans="1:5" ht="57" x14ac:dyDescent="0.25">
      <c r="A33" s="19">
        <f t="shared" si="0"/>
        <v>3139</v>
      </c>
      <c r="B33" s="2" t="s">
        <v>54</v>
      </c>
      <c r="C33" s="3">
        <v>5375</v>
      </c>
      <c r="D33" s="2" t="s">
        <v>50</v>
      </c>
      <c r="E33" s="20">
        <v>44868</v>
      </c>
    </row>
    <row r="34" spans="1:5" ht="28.5" x14ac:dyDescent="0.25">
      <c r="A34" s="19">
        <f t="shared" si="0"/>
        <v>3140</v>
      </c>
      <c r="B34" s="2" t="s">
        <v>57</v>
      </c>
      <c r="C34" s="3">
        <v>1247.3</v>
      </c>
      <c r="D34" s="2" t="s">
        <v>58</v>
      </c>
      <c r="E34" s="20">
        <v>44868</v>
      </c>
    </row>
    <row r="35" spans="1:5" ht="28.5" x14ac:dyDescent="0.25">
      <c r="A35" s="19">
        <f t="shared" si="0"/>
        <v>3141</v>
      </c>
      <c r="B35" s="2" t="s">
        <v>59</v>
      </c>
      <c r="C35" s="3">
        <v>71.400000000000006</v>
      </c>
      <c r="D35" s="2" t="s">
        <v>60</v>
      </c>
      <c r="E35" s="20">
        <v>44868</v>
      </c>
    </row>
    <row r="36" spans="1:5" ht="42.75" x14ac:dyDescent="0.25">
      <c r="A36" s="19">
        <f t="shared" si="0"/>
        <v>3142</v>
      </c>
      <c r="B36" s="2" t="s">
        <v>61</v>
      </c>
      <c r="C36" s="22">
        <v>3500</v>
      </c>
      <c r="D36" s="2" t="s">
        <v>62</v>
      </c>
      <c r="E36" s="20">
        <v>44868</v>
      </c>
    </row>
    <row r="37" spans="1:5" ht="42.75" x14ac:dyDescent="0.25">
      <c r="A37" s="19">
        <f t="shared" si="0"/>
        <v>3143</v>
      </c>
      <c r="B37" s="2" t="s">
        <v>63</v>
      </c>
      <c r="C37" s="13">
        <v>19200</v>
      </c>
      <c r="D37" s="2" t="s">
        <v>64</v>
      </c>
      <c r="E37" s="20">
        <v>44868</v>
      </c>
    </row>
    <row r="38" spans="1:5" ht="71.25" x14ac:dyDescent="0.25">
      <c r="A38" s="19">
        <f t="shared" si="0"/>
        <v>3144</v>
      </c>
      <c r="B38" s="5" t="s">
        <v>63</v>
      </c>
      <c r="C38" s="10">
        <v>2400</v>
      </c>
      <c r="D38" s="5" t="s">
        <v>65</v>
      </c>
      <c r="E38" s="23">
        <v>44868</v>
      </c>
    </row>
    <row r="39" spans="1:5" ht="42.75" x14ac:dyDescent="0.25">
      <c r="A39" s="19">
        <f t="shared" si="0"/>
        <v>3145</v>
      </c>
      <c r="B39" s="2" t="s">
        <v>66</v>
      </c>
      <c r="C39" s="4">
        <v>7200</v>
      </c>
      <c r="D39" s="2" t="s">
        <v>67</v>
      </c>
      <c r="E39" s="20">
        <v>44868</v>
      </c>
    </row>
    <row r="40" spans="1:5" ht="28.5" x14ac:dyDescent="0.25">
      <c r="A40" s="19">
        <f t="shared" si="0"/>
        <v>3146</v>
      </c>
      <c r="B40" s="2" t="s">
        <v>68</v>
      </c>
      <c r="C40" s="8">
        <v>253.72</v>
      </c>
      <c r="D40" s="2" t="s">
        <v>69</v>
      </c>
      <c r="E40" s="20">
        <v>44874</v>
      </c>
    </row>
    <row r="41" spans="1:5" ht="28.5" x14ac:dyDescent="0.25">
      <c r="A41" s="19">
        <f t="shared" si="0"/>
        <v>3147</v>
      </c>
      <c r="B41" s="2" t="s">
        <v>70</v>
      </c>
      <c r="C41" s="8">
        <v>281.88</v>
      </c>
      <c r="D41" s="2" t="s">
        <v>71</v>
      </c>
      <c r="E41" s="20">
        <v>44869</v>
      </c>
    </row>
    <row r="42" spans="1:5" ht="28.5" x14ac:dyDescent="0.25">
      <c r="A42" s="19">
        <f t="shared" si="0"/>
        <v>3148</v>
      </c>
      <c r="B42" s="2" t="s">
        <v>72</v>
      </c>
      <c r="C42" s="4">
        <v>1000</v>
      </c>
      <c r="D42" s="2" t="s">
        <v>73</v>
      </c>
      <c r="E42" s="20">
        <v>44874</v>
      </c>
    </row>
    <row r="43" spans="1:5" ht="28.5" x14ac:dyDescent="0.25">
      <c r="A43" s="19">
        <f t="shared" si="0"/>
        <v>3149</v>
      </c>
      <c r="B43" s="2" t="s">
        <v>72</v>
      </c>
      <c r="C43" s="4">
        <v>1000</v>
      </c>
      <c r="D43" s="2" t="s">
        <v>74</v>
      </c>
      <c r="E43" s="20">
        <v>44874</v>
      </c>
    </row>
    <row r="44" spans="1:5" ht="28.5" x14ac:dyDescent="0.25">
      <c r="A44" s="19">
        <f t="shared" si="0"/>
        <v>3150</v>
      </c>
      <c r="B44" s="2" t="s">
        <v>72</v>
      </c>
      <c r="C44" s="4">
        <v>300</v>
      </c>
      <c r="D44" s="2" t="s">
        <v>75</v>
      </c>
      <c r="E44" s="20">
        <v>44874</v>
      </c>
    </row>
    <row r="45" spans="1:5" ht="28.5" x14ac:dyDescent="0.25">
      <c r="A45" s="19">
        <f t="shared" si="0"/>
        <v>3151</v>
      </c>
      <c r="B45" s="2" t="s">
        <v>76</v>
      </c>
      <c r="C45" s="4">
        <v>1500</v>
      </c>
      <c r="D45" s="2" t="s">
        <v>77</v>
      </c>
      <c r="E45" s="20">
        <v>44874</v>
      </c>
    </row>
    <row r="46" spans="1:5" ht="42.75" x14ac:dyDescent="0.25">
      <c r="A46" s="19">
        <f t="shared" si="0"/>
        <v>3152</v>
      </c>
      <c r="B46" s="2" t="s">
        <v>78</v>
      </c>
      <c r="C46" s="4">
        <v>833</v>
      </c>
      <c r="D46" s="2" t="s">
        <v>79</v>
      </c>
      <c r="E46" s="20">
        <v>44874</v>
      </c>
    </row>
    <row r="47" spans="1:5" ht="28.5" x14ac:dyDescent="0.25">
      <c r="A47" s="19">
        <f t="shared" si="0"/>
        <v>3153</v>
      </c>
      <c r="B47" s="2" t="s">
        <v>80</v>
      </c>
      <c r="C47" s="4">
        <v>3590</v>
      </c>
      <c r="D47" s="2" t="s">
        <v>81</v>
      </c>
      <c r="E47" s="20">
        <v>44874</v>
      </c>
    </row>
    <row r="48" spans="1:5" ht="28.5" x14ac:dyDescent="0.25">
      <c r="A48" s="19">
        <f t="shared" si="0"/>
        <v>3154</v>
      </c>
      <c r="B48" s="2" t="s">
        <v>82</v>
      </c>
      <c r="C48" s="4">
        <v>1881.93</v>
      </c>
      <c r="D48" s="2" t="s">
        <v>83</v>
      </c>
      <c r="E48" s="20">
        <v>44874</v>
      </c>
    </row>
    <row r="49" spans="1:5" ht="28.5" x14ac:dyDescent="0.25">
      <c r="A49" s="19">
        <f t="shared" si="0"/>
        <v>3155</v>
      </c>
      <c r="B49" s="2" t="s">
        <v>84</v>
      </c>
      <c r="C49" s="8">
        <v>500</v>
      </c>
      <c r="D49" s="2" t="s">
        <v>85</v>
      </c>
      <c r="E49" s="20">
        <v>44874</v>
      </c>
    </row>
    <row r="50" spans="1:5" ht="28.5" x14ac:dyDescent="0.25">
      <c r="A50" s="19">
        <f t="shared" si="0"/>
        <v>3156</v>
      </c>
      <c r="B50" s="5" t="s">
        <v>86</v>
      </c>
      <c r="C50" s="11">
        <v>3598.56</v>
      </c>
      <c r="D50" s="5" t="s">
        <v>87</v>
      </c>
      <c r="E50" s="20">
        <v>44874</v>
      </c>
    </row>
    <row r="51" spans="1:5" ht="28.5" x14ac:dyDescent="0.25">
      <c r="A51" s="19">
        <f t="shared" si="0"/>
        <v>3157</v>
      </c>
      <c r="B51" s="2" t="s">
        <v>86</v>
      </c>
      <c r="C51" s="4">
        <v>7197.12</v>
      </c>
      <c r="D51" s="2" t="s">
        <v>88</v>
      </c>
      <c r="E51" s="20">
        <v>44874</v>
      </c>
    </row>
    <row r="52" spans="1:5" ht="28.5" x14ac:dyDescent="0.25">
      <c r="A52" s="19">
        <f t="shared" si="0"/>
        <v>3158</v>
      </c>
      <c r="B52" s="2" t="s">
        <v>89</v>
      </c>
      <c r="C52" s="8">
        <v>8407</v>
      </c>
      <c r="D52" s="2" t="s">
        <v>19</v>
      </c>
      <c r="E52" s="20">
        <v>44867</v>
      </c>
    </row>
    <row r="53" spans="1:5" ht="28.5" x14ac:dyDescent="0.25">
      <c r="A53" s="19">
        <f t="shared" si="0"/>
        <v>3159</v>
      </c>
      <c r="B53" s="2" t="s">
        <v>90</v>
      </c>
      <c r="C53" s="21">
        <v>43347.75</v>
      </c>
      <c r="D53" s="2" t="s">
        <v>91</v>
      </c>
      <c r="E53" s="20">
        <v>44867</v>
      </c>
    </row>
    <row r="54" spans="1:5" ht="28.5" x14ac:dyDescent="0.25">
      <c r="A54" s="19">
        <f t="shared" si="0"/>
        <v>3160</v>
      </c>
      <c r="B54" s="2" t="s">
        <v>92</v>
      </c>
      <c r="C54" s="21">
        <v>43347.75</v>
      </c>
      <c r="D54" s="2" t="s">
        <v>91</v>
      </c>
      <c r="E54" s="20">
        <v>44867</v>
      </c>
    </row>
    <row r="55" spans="1:5" ht="42.75" x14ac:dyDescent="0.25">
      <c r="A55" s="19">
        <f t="shared" si="0"/>
        <v>3161</v>
      </c>
      <c r="B55" s="5" t="s">
        <v>93</v>
      </c>
      <c r="C55" s="9">
        <v>40893.29</v>
      </c>
      <c r="D55" s="5" t="s">
        <v>94</v>
      </c>
      <c r="E55" s="23">
        <v>44874</v>
      </c>
    </row>
    <row r="56" spans="1:5" ht="28.5" x14ac:dyDescent="0.25">
      <c r="A56" s="19">
        <f t="shared" si="0"/>
        <v>3162</v>
      </c>
      <c r="B56" s="2" t="s">
        <v>95</v>
      </c>
      <c r="C56" s="8">
        <v>63.98</v>
      </c>
      <c r="D56" s="2" t="s">
        <v>96</v>
      </c>
      <c r="E56" s="20">
        <v>44874</v>
      </c>
    </row>
    <row r="57" spans="1:5" ht="28.5" x14ac:dyDescent="0.25">
      <c r="A57" s="19">
        <f t="shared" si="0"/>
        <v>3163</v>
      </c>
      <c r="B57" s="2" t="s">
        <v>95</v>
      </c>
      <c r="C57" s="8">
        <v>309.83999999999997</v>
      </c>
      <c r="D57" s="2" t="s">
        <v>97</v>
      </c>
      <c r="E57" s="20">
        <v>44874</v>
      </c>
    </row>
    <row r="58" spans="1:5" x14ac:dyDescent="0.25">
      <c r="A58" s="19">
        <f t="shared" si="0"/>
        <v>3164</v>
      </c>
      <c r="B58" s="5" t="s">
        <v>95</v>
      </c>
      <c r="C58" s="9">
        <v>2800</v>
      </c>
      <c r="D58" s="5" t="s">
        <v>50</v>
      </c>
      <c r="E58" s="23">
        <v>44874</v>
      </c>
    </row>
    <row r="59" spans="1:5" ht="28.5" x14ac:dyDescent="0.25">
      <c r="A59" s="19">
        <f t="shared" si="0"/>
        <v>3165</v>
      </c>
      <c r="B59" s="2" t="s">
        <v>98</v>
      </c>
      <c r="C59" s="8">
        <v>5514.63</v>
      </c>
      <c r="D59" s="2" t="s">
        <v>99</v>
      </c>
      <c r="E59" s="20">
        <v>44874</v>
      </c>
    </row>
    <row r="60" spans="1:5" ht="57" x14ac:dyDescent="0.25">
      <c r="A60" s="19">
        <f t="shared" si="0"/>
        <v>3166</v>
      </c>
      <c r="B60" s="2" t="s">
        <v>100</v>
      </c>
      <c r="C60" s="4">
        <v>10945.62</v>
      </c>
      <c r="D60" s="2" t="s">
        <v>101</v>
      </c>
      <c r="E60" s="20">
        <v>44874</v>
      </c>
    </row>
    <row r="61" spans="1:5" ht="28.5" x14ac:dyDescent="0.25">
      <c r="A61" s="19">
        <f t="shared" si="0"/>
        <v>3167</v>
      </c>
      <c r="B61" s="2" t="s">
        <v>102</v>
      </c>
      <c r="C61" s="8">
        <v>550</v>
      </c>
      <c r="D61" s="2" t="s">
        <v>103</v>
      </c>
      <c r="E61" s="20">
        <v>44874</v>
      </c>
    </row>
    <row r="62" spans="1:5" ht="42.75" x14ac:dyDescent="0.25">
      <c r="A62" s="19">
        <f t="shared" si="0"/>
        <v>3168</v>
      </c>
      <c r="B62" s="5" t="s">
        <v>104</v>
      </c>
      <c r="C62" s="10">
        <v>900</v>
      </c>
      <c r="D62" s="5" t="s">
        <v>105</v>
      </c>
      <c r="E62" s="20">
        <v>44874</v>
      </c>
    </row>
    <row r="63" spans="1:5" ht="42.75" x14ac:dyDescent="0.25">
      <c r="A63" s="19">
        <f t="shared" si="0"/>
        <v>3169</v>
      </c>
      <c r="B63" s="2" t="s">
        <v>78</v>
      </c>
      <c r="C63" s="4">
        <v>833</v>
      </c>
      <c r="D63" s="2" t="s">
        <v>79</v>
      </c>
      <c r="E63" s="20">
        <v>44874</v>
      </c>
    </row>
    <row r="64" spans="1:5" ht="28.5" x14ac:dyDescent="0.25">
      <c r="A64" s="19">
        <f t="shared" si="0"/>
        <v>3170</v>
      </c>
      <c r="B64" s="2" t="s">
        <v>80</v>
      </c>
      <c r="C64" s="4">
        <v>3590</v>
      </c>
      <c r="D64" s="2" t="s">
        <v>81</v>
      </c>
      <c r="E64" s="20">
        <v>44874</v>
      </c>
    </row>
    <row r="65" spans="1:5" ht="28.5" x14ac:dyDescent="0.25">
      <c r="A65" s="19">
        <f t="shared" si="0"/>
        <v>3171</v>
      </c>
      <c r="B65" s="2" t="s">
        <v>106</v>
      </c>
      <c r="C65" s="8">
        <v>743.75</v>
      </c>
      <c r="D65" s="2" t="s">
        <v>103</v>
      </c>
      <c r="E65" s="20">
        <v>44874</v>
      </c>
    </row>
    <row r="66" spans="1:5" ht="28.5" x14ac:dyDescent="0.25">
      <c r="A66" s="19">
        <f t="shared" si="0"/>
        <v>3172</v>
      </c>
      <c r="B66" s="2" t="s">
        <v>107</v>
      </c>
      <c r="C66" s="4">
        <v>4760</v>
      </c>
      <c r="D66" s="2" t="s">
        <v>108</v>
      </c>
      <c r="E66" s="20">
        <v>44874</v>
      </c>
    </row>
    <row r="67" spans="1:5" ht="28.5" x14ac:dyDescent="0.25">
      <c r="A67" s="19">
        <f t="shared" si="0"/>
        <v>3173</v>
      </c>
      <c r="B67" s="2" t="s">
        <v>107</v>
      </c>
      <c r="C67" s="4">
        <v>4760</v>
      </c>
      <c r="D67" s="2" t="s">
        <v>109</v>
      </c>
      <c r="E67" s="20">
        <v>44874</v>
      </c>
    </row>
    <row r="68" spans="1:5" ht="28.5" x14ac:dyDescent="0.25">
      <c r="A68" s="19">
        <f t="shared" si="0"/>
        <v>3174</v>
      </c>
      <c r="B68" s="2" t="s">
        <v>110</v>
      </c>
      <c r="C68" s="4">
        <v>4415.3100000000004</v>
      </c>
      <c r="D68" s="2" t="s">
        <v>111</v>
      </c>
      <c r="E68" s="20">
        <v>44879</v>
      </c>
    </row>
    <row r="69" spans="1:5" x14ac:dyDescent="0.25">
      <c r="A69" s="19">
        <f t="shared" si="0"/>
        <v>3175</v>
      </c>
      <c r="B69" s="2" t="s">
        <v>112</v>
      </c>
      <c r="C69" s="4">
        <v>127.18</v>
      </c>
      <c r="D69" s="2" t="s">
        <v>113</v>
      </c>
      <c r="E69" s="20">
        <v>44879</v>
      </c>
    </row>
    <row r="70" spans="1:5" x14ac:dyDescent="0.25">
      <c r="A70" s="19">
        <f t="shared" ref="A70:A133" si="1">A69+1</f>
        <v>3176</v>
      </c>
      <c r="B70" s="5" t="s">
        <v>114</v>
      </c>
      <c r="C70" s="11">
        <v>7602.11</v>
      </c>
      <c r="D70" s="5" t="s">
        <v>115</v>
      </c>
      <c r="E70" s="23">
        <v>44879</v>
      </c>
    </row>
    <row r="71" spans="1:5" ht="42.75" x14ac:dyDescent="0.25">
      <c r="A71" s="19">
        <f t="shared" si="1"/>
        <v>3177</v>
      </c>
      <c r="B71" s="2" t="s">
        <v>116</v>
      </c>
      <c r="C71" s="8">
        <v>18914.84</v>
      </c>
      <c r="D71" s="2" t="s">
        <v>51</v>
      </c>
      <c r="E71" s="20">
        <v>44879</v>
      </c>
    </row>
    <row r="72" spans="1:5" x14ac:dyDescent="0.25">
      <c r="A72" s="19">
        <f t="shared" si="1"/>
        <v>3178</v>
      </c>
      <c r="B72" s="5" t="s">
        <v>117</v>
      </c>
      <c r="C72" s="9">
        <v>129.47</v>
      </c>
      <c r="D72" s="5" t="s">
        <v>118</v>
      </c>
      <c r="E72" s="23">
        <v>44879</v>
      </c>
    </row>
    <row r="73" spans="1:5" ht="28.5" x14ac:dyDescent="0.25">
      <c r="A73" s="19">
        <f t="shared" si="1"/>
        <v>3179</v>
      </c>
      <c r="B73" s="2" t="s">
        <v>117</v>
      </c>
      <c r="C73" s="8">
        <v>202.5</v>
      </c>
      <c r="D73" s="2" t="s">
        <v>119</v>
      </c>
      <c r="E73" s="20">
        <v>44879</v>
      </c>
    </row>
    <row r="74" spans="1:5" x14ac:dyDescent="0.25">
      <c r="A74" s="19">
        <f t="shared" si="1"/>
        <v>3180</v>
      </c>
      <c r="B74" s="5" t="s">
        <v>117</v>
      </c>
      <c r="C74" s="9">
        <v>129.47</v>
      </c>
      <c r="D74" s="5" t="s">
        <v>120</v>
      </c>
      <c r="E74" s="23">
        <v>44879</v>
      </c>
    </row>
    <row r="75" spans="1:5" ht="28.5" x14ac:dyDescent="0.25">
      <c r="A75" s="19">
        <f t="shared" si="1"/>
        <v>3181</v>
      </c>
      <c r="B75" s="2" t="s">
        <v>117</v>
      </c>
      <c r="C75" s="8">
        <v>196.43</v>
      </c>
      <c r="D75" s="2" t="s">
        <v>119</v>
      </c>
      <c r="E75" s="20">
        <v>44879</v>
      </c>
    </row>
    <row r="76" spans="1:5" ht="57" x14ac:dyDescent="0.25">
      <c r="A76" s="19">
        <f t="shared" si="1"/>
        <v>3182</v>
      </c>
      <c r="B76" s="2" t="s">
        <v>117</v>
      </c>
      <c r="C76" s="8">
        <v>770.13</v>
      </c>
      <c r="D76" s="2" t="s">
        <v>121</v>
      </c>
      <c r="E76" s="20">
        <v>44879</v>
      </c>
    </row>
    <row r="77" spans="1:5" x14ac:dyDescent="0.25">
      <c r="A77" s="19">
        <f t="shared" si="1"/>
        <v>3183</v>
      </c>
      <c r="B77" s="5" t="s">
        <v>117</v>
      </c>
      <c r="C77" s="9">
        <v>13757.52</v>
      </c>
      <c r="D77" s="5" t="s">
        <v>122</v>
      </c>
      <c r="E77" s="23">
        <v>44879</v>
      </c>
    </row>
    <row r="78" spans="1:5" ht="28.5" x14ac:dyDescent="0.25">
      <c r="A78" s="19">
        <f t="shared" si="1"/>
        <v>3184</v>
      </c>
      <c r="B78" s="2" t="s">
        <v>123</v>
      </c>
      <c r="C78" s="8">
        <v>84.89</v>
      </c>
      <c r="D78" s="2" t="s">
        <v>124</v>
      </c>
      <c r="E78" s="20">
        <v>44879</v>
      </c>
    </row>
    <row r="79" spans="1:5" ht="28.5" x14ac:dyDescent="0.25">
      <c r="A79" s="19">
        <f t="shared" si="1"/>
        <v>3185</v>
      </c>
      <c r="B79" s="2" t="s">
        <v>123</v>
      </c>
      <c r="C79" s="8">
        <v>24.14</v>
      </c>
      <c r="D79" s="2" t="s">
        <v>125</v>
      </c>
      <c r="E79" s="20">
        <v>44879</v>
      </c>
    </row>
    <row r="80" spans="1:5" ht="28.5" x14ac:dyDescent="0.25">
      <c r="A80" s="19">
        <f t="shared" si="1"/>
        <v>3186</v>
      </c>
      <c r="B80" s="5" t="s">
        <v>126</v>
      </c>
      <c r="C80" s="11">
        <v>15000</v>
      </c>
      <c r="D80" s="5" t="s">
        <v>127</v>
      </c>
      <c r="E80" s="23">
        <v>44879</v>
      </c>
    </row>
    <row r="81" spans="1:5" ht="42.75" x14ac:dyDescent="0.25">
      <c r="A81" s="19">
        <f t="shared" si="1"/>
        <v>3187</v>
      </c>
      <c r="B81" s="5" t="s">
        <v>128</v>
      </c>
      <c r="C81" s="11">
        <v>2900</v>
      </c>
      <c r="D81" s="5" t="s">
        <v>129</v>
      </c>
      <c r="E81" s="23">
        <v>44879</v>
      </c>
    </row>
    <row r="82" spans="1:5" ht="42.75" x14ac:dyDescent="0.25">
      <c r="A82" s="19">
        <f t="shared" si="1"/>
        <v>3188</v>
      </c>
      <c r="B82" s="5" t="s">
        <v>128</v>
      </c>
      <c r="C82" s="11">
        <v>1000</v>
      </c>
      <c r="D82" s="5" t="s">
        <v>130</v>
      </c>
      <c r="E82" s="23">
        <v>44879</v>
      </c>
    </row>
    <row r="83" spans="1:5" ht="28.5" x14ac:dyDescent="0.25">
      <c r="A83" s="19">
        <f t="shared" si="1"/>
        <v>3189</v>
      </c>
      <c r="B83" s="2" t="s">
        <v>131</v>
      </c>
      <c r="C83" s="4">
        <v>33762.25</v>
      </c>
      <c r="D83" s="2" t="s">
        <v>19</v>
      </c>
      <c r="E83" s="20">
        <v>44868</v>
      </c>
    </row>
    <row r="84" spans="1:5" ht="28.5" x14ac:dyDescent="0.25">
      <c r="A84" s="19">
        <f t="shared" si="1"/>
        <v>3190</v>
      </c>
      <c r="B84" s="2" t="s">
        <v>132</v>
      </c>
      <c r="C84" s="2">
        <v>33762.25</v>
      </c>
      <c r="D84" s="2" t="s">
        <v>91</v>
      </c>
      <c r="E84" s="20">
        <v>44868</v>
      </c>
    </row>
    <row r="85" spans="1:5" x14ac:dyDescent="0.25">
      <c r="A85" s="19">
        <f t="shared" si="1"/>
        <v>3191</v>
      </c>
      <c r="B85" s="2" t="s">
        <v>133</v>
      </c>
      <c r="C85" s="8">
        <v>33762.25</v>
      </c>
      <c r="D85" s="2" t="s">
        <v>19</v>
      </c>
      <c r="E85" s="20">
        <v>44868</v>
      </c>
    </row>
    <row r="86" spans="1:5" ht="29.25" x14ac:dyDescent="0.25">
      <c r="A86" s="19">
        <f t="shared" si="1"/>
        <v>3192</v>
      </c>
      <c r="B86" s="12" t="s">
        <v>134</v>
      </c>
      <c r="C86" s="21">
        <v>33762.25</v>
      </c>
      <c r="D86" s="2" t="s">
        <v>19</v>
      </c>
      <c r="E86" s="20">
        <v>44868</v>
      </c>
    </row>
    <row r="87" spans="1:5" ht="42.75" x14ac:dyDescent="0.25">
      <c r="A87" s="19">
        <f t="shared" si="1"/>
        <v>3193</v>
      </c>
      <c r="B87" s="5" t="s">
        <v>116</v>
      </c>
      <c r="C87" s="9">
        <v>25980.2</v>
      </c>
      <c r="D87" s="5" t="s">
        <v>135</v>
      </c>
      <c r="E87" s="23">
        <v>44879</v>
      </c>
    </row>
    <row r="88" spans="1:5" x14ac:dyDescent="0.25">
      <c r="A88" s="19">
        <f t="shared" si="1"/>
        <v>3194</v>
      </c>
      <c r="B88" s="5" t="s">
        <v>136</v>
      </c>
      <c r="C88" s="9">
        <v>3326.85</v>
      </c>
      <c r="D88" s="5" t="s">
        <v>115</v>
      </c>
      <c r="E88" s="23">
        <v>44879</v>
      </c>
    </row>
    <row r="89" spans="1:5" x14ac:dyDescent="0.25">
      <c r="A89" s="19">
        <f t="shared" si="1"/>
        <v>3195</v>
      </c>
      <c r="B89" s="2" t="s">
        <v>137</v>
      </c>
      <c r="C89" s="8">
        <v>151.47999999999999</v>
      </c>
      <c r="D89" s="2" t="s">
        <v>138</v>
      </c>
      <c r="E89" s="20">
        <v>44879</v>
      </c>
    </row>
    <row r="90" spans="1:5" ht="42.75" x14ac:dyDescent="0.25">
      <c r="A90" s="19">
        <f t="shared" si="1"/>
        <v>3196</v>
      </c>
      <c r="B90" s="5" t="s">
        <v>139</v>
      </c>
      <c r="C90" s="9">
        <v>8526.06</v>
      </c>
      <c r="D90" s="5" t="s">
        <v>115</v>
      </c>
      <c r="E90" s="23">
        <v>44879</v>
      </c>
    </row>
    <row r="91" spans="1:5" ht="28.5" x14ac:dyDescent="0.25">
      <c r="A91" s="19">
        <f t="shared" si="1"/>
        <v>3197</v>
      </c>
      <c r="B91" s="2" t="s">
        <v>140</v>
      </c>
      <c r="C91" s="8">
        <v>131.99</v>
      </c>
      <c r="D91" s="2" t="s">
        <v>51</v>
      </c>
      <c r="E91" s="20">
        <v>44879</v>
      </c>
    </row>
    <row r="92" spans="1:5" ht="28.5" x14ac:dyDescent="0.25">
      <c r="A92" s="19">
        <f t="shared" si="1"/>
        <v>3198</v>
      </c>
      <c r="B92" s="2" t="s">
        <v>140</v>
      </c>
      <c r="C92" s="8">
        <v>596.6</v>
      </c>
      <c r="D92" s="2" t="s">
        <v>141</v>
      </c>
      <c r="E92" s="20">
        <v>44879</v>
      </c>
    </row>
    <row r="93" spans="1:5" ht="42.75" x14ac:dyDescent="0.25">
      <c r="A93" s="19">
        <f t="shared" si="1"/>
        <v>3199</v>
      </c>
      <c r="B93" s="2" t="s">
        <v>23</v>
      </c>
      <c r="C93" s="4">
        <v>7021</v>
      </c>
      <c r="D93" s="2" t="s">
        <v>142</v>
      </c>
      <c r="E93" s="20">
        <v>44879</v>
      </c>
    </row>
    <row r="94" spans="1:5" ht="28.5" x14ac:dyDescent="0.25">
      <c r="A94" s="19">
        <f t="shared" si="1"/>
        <v>3200</v>
      </c>
      <c r="B94" s="2" t="s">
        <v>143</v>
      </c>
      <c r="C94" s="22">
        <v>27372.45</v>
      </c>
      <c r="D94" s="2" t="s">
        <v>144</v>
      </c>
      <c r="E94" s="20">
        <v>44879</v>
      </c>
    </row>
    <row r="95" spans="1:5" ht="28.5" x14ac:dyDescent="0.25">
      <c r="A95" s="19">
        <f t="shared" si="1"/>
        <v>3201</v>
      </c>
      <c r="B95" s="2" t="s">
        <v>145</v>
      </c>
      <c r="C95" s="4">
        <v>1980</v>
      </c>
      <c r="D95" s="2" t="s">
        <v>146</v>
      </c>
      <c r="E95" s="20">
        <v>44879</v>
      </c>
    </row>
    <row r="96" spans="1:5" ht="28.5" x14ac:dyDescent="0.25">
      <c r="A96" s="19">
        <f t="shared" si="1"/>
        <v>3202</v>
      </c>
      <c r="B96" s="2" t="s">
        <v>147</v>
      </c>
      <c r="C96" s="4">
        <v>2233.63</v>
      </c>
      <c r="D96" s="2" t="s">
        <v>103</v>
      </c>
      <c r="E96" s="20">
        <v>44879</v>
      </c>
    </row>
    <row r="97" spans="1:5" ht="28.5" x14ac:dyDescent="0.25">
      <c r="A97" s="19">
        <f t="shared" si="1"/>
        <v>3203</v>
      </c>
      <c r="B97" s="2" t="s">
        <v>148</v>
      </c>
      <c r="C97" s="4">
        <v>4329.22</v>
      </c>
      <c r="D97" s="2" t="s">
        <v>103</v>
      </c>
      <c r="E97" s="20">
        <v>44879</v>
      </c>
    </row>
    <row r="98" spans="1:5" ht="42.75" x14ac:dyDescent="0.25">
      <c r="A98" s="19">
        <f t="shared" si="1"/>
        <v>3204</v>
      </c>
      <c r="B98" s="2" t="s">
        <v>149</v>
      </c>
      <c r="C98" s="4">
        <v>1606.5</v>
      </c>
      <c r="D98" s="2" t="s">
        <v>150</v>
      </c>
      <c r="E98" s="20">
        <v>44879</v>
      </c>
    </row>
    <row r="99" spans="1:5" ht="28.5" x14ac:dyDescent="0.25">
      <c r="A99" s="19">
        <f t="shared" si="1"/>
        <v>3205</v>
      </c>
      <c r="B99" s="2" t="s">
        <v>151</v>
      </c>
      <c r="C99" s="4">
        <v>1300</v>
      </c>
      <c r="D99" s="2" t="s">
        <v>152</v>
      </c>
      <c r="E99" s="20">
        <v>44879</v>
      </c>
    </row>
    <row r="100" spans="1:5" ht="28.5" x14ac:dyDescent="0.25">
      <c r="A100" s="19">
        <f t="shared" si="1"/>
        <v>3206</v>
      </c>
      <c r="B100" s="2" t="s">
        <v>151</v>
      </c>
      <c r="C100" s="4">
        <v>890</v>
      </c>
      <c r="D100" s="2" t="s">
        <v>153</v>
      </c>
      <c r="E100" s="20">
        <v>44879</v>
      </c>
    </row>
    <row r="101" spans="1:5" ht="42.75" x14ac:dyDescent="0.25">
      <c r="A101" s="19">
        <f t="shared" si="1"/>
        <v>3207</v>
      </c>
      <c r="B101" s="2" t="s">
        <v>151</v>
      </c>
      <c r="C101" s="4">
        <v>1600</v>
      </c>
      <c r="D101" s="2" t="s">
        <v>154</v>
      </c>
      <c r="E101" s="20">
        <v>44879</v>
      </c>
    </row>
    <row r="102" spans="1:5" ht="28.5" x14ac:dyDescent="0.25">
      <c r="A102" s="19">
        <f t="shared" si="1"/>
        <v>3208</v>
      </c>
      <c r="B102" s="2" t="s">
        <v>155</v>
      </c>
      <c r="C102" s="4">
        <v>4284</v>
      </c>
      <c r="D102" s="2" t="s">
        <v>156</v>
      </c>
      <c r="E102" s="20">
        <v>44879</v>
      </c>
    </row>
    <row r="103" spans="1:5" ht="42.75" x14ac:dyDescent="0.25">
      <c r="A103" s="19">
        <f t="shared" si="1"/>
        <v>3209</v>
      </c>
      <c r="B103" s="2" t="s">
        <v>157</v>
      </c>
      <c r="C103" s="4">
        <v>3486.11</v>
      </c>
      <c r="D103" s="2" t="s">
        <v>158</v>
      </c>
      <c r="E103" s="20">
        <v>44879</v>
      </c>
    </row>
    <row r="104" spans="1:5" ht="28.5" x14ac:dyDescent="0.25">
      <c r="A104" s="19">
        <f t="shared" si="1"/>
        <v>3210</v>
      </c>
      <c r="B104" s="2" t="s">
        <v>110</v>
      </c>
      <c r="C104" s="13">
        <v>3344.3</v>
      </c>
      <c r="D104" s="2" t="s">
        <v>159</v>
      </c>
      <c r="E104" s="20">
        <v>44881</v>
      </c>
    </row>
    <row r="105" spans="1:5" ht="42.75" x14ac:dyDescent="0.25">
      <c r="A105" s="19">
        <f t="shared" si="1"/>
        <v>3211</v>
      </c>
      <c r="B105" s="2" t="s">
        <v>160</v>
      </c>
      <c r="C105" s="13">
        <v>65.45</v>
      </c>
      <c r="D105" s="2" t="s">
        <v>161</v>
      </c>
      <c r="E105" s="20">
        <v>44881</v>
      </c>
    </row>
    <row r="106" spans="1:5" ht="28.5" x14ac:dyDescent="0.25">
      <c r="A106" s="19">
        <f t="shared" si="1"/>
        <v>3212</v>
      </c>
      <c r="B106" s="2" t="s">
        <v>162</v>
      </c>
      <c r="C106" s="13">
        <v>405.45</v>
      </c>
      <c r="D106" s="2" t="s">
        <v>163</v>
      </c>
      <c r="E106" s="20">
        <v>44881</v>
      </c>
    </row>
    <row r="107" spans="1:5" ht="28.5" x14ac:dyDescent="0.25">
      <c r="A107" s="19">
        <f t="shared" si="1"/>
        <v>3213</v>
      </c>
      <c r="B107" s="2" t="s">
        <v>162</v>
      </c>
      <c r="C107" s="13">
        <v>766.09</v>
      </c>
      <c r="D107" s="2" t="s">
        <v>164</v>
      </c>
      <c r="E107" s="20">
        <v>44881</v>
      </c>
    </row>
    <row r="108" spans="1:5" ht="28.5" x14ac:dyDescent="0.25">
      <c r="A108" s="19">
        <f t="shared" si="1"/>
        <v>3214</v>
      </c>
      <c r="B108" s="2" t="s">
        <v>162</v>
      </c>
      <c r="C108" s="13">
        <v>208.91</v>
      </c>
      <c r="D108" s="2" t="s">
        <v>165</v>
      </c>
      <c r="E108" s="20">
        <v>44881</v>
      </c>
    </row>
    <row r="109" spans="1:5" ht="28.5" x14ac:dyDescent="0.25">
      <c r="A109" s="19">
        <f t="shared" si="1"/>
        <v>3215</v>
      </c>
      <c r="B109" s="2" t="s">
        <v>162</v>
      </c>
      <c r="C109" s="13">
        <v>7694.58</v>
      </c>
      <c r="D109" s="2" t="s">
        <v>115</v>
      </c>
      <c r="E109" s="20">
        <v>44881</v>
      </c>
    </row>
    <row r="110" spans="1:5" ht="28.5" x14ac:dyDescent="0.25">
      <c r="A110" s="19">
        <f t="shared" si="1"/>
        <v>3216</v>
      </c>
      <c r="B110" s="2" t="s">
        <v>162</v>
      </c>
      <c r="C110" s="13">
        <v>952</v>
      </c>
      <c r="D110" s="2" t="s">
        <v>166</v>
      </c>
      <c r="E110" s="20">
        <v>44881</v>
      </c>
    </row>
    <row r="111" spans="1:5" ht="28.5" x14ac:dyDescent="0.25">
      <c r="A111" s="19">
        <f t="shared" si="1"/>
        <v>3217</v>
      </c>
      <c r="B111" s="2" t="s">
        <v>167</v>
      </c>
      <c r="C111" s="13">
        <v>53.55</v>
      </c>
      <c r="D111" s="2" t="s">
        <v>168</v>
      </c>
      <c r="E111" s="20">
        <v>44881</v>
      </c>
    </row>
    <row r="112" spans="1:5" ht="28.5" x14ac:dyDescent="0.25">
      <c r="A112" s="19">
        <f t="shared" si="1"/>
        <v>3218</v>
      </c>
      <c r="B112" s="2" t="s">
        <v>167</v>
      </c>
      <c r="C112" s="13">
        <v>247.2</v>
      </c>
      <c r="D112" s="2" t="s">
        <v>168</v>
      </c>
      <c r="E112" s="20">
        <v>44881</v>
      </c>
    </row>
    <row r="113" spans="1:5" ht="28.5" x14ac:dyDescent="0.25">
      <c r="A113" s="19">
        <f t="shared" si="1"/>
        <v>3219</v>
      </c>
      <c r="B113" s="2" t="s">
        <v>169</v>
      </c>
      <c r="C113" s="8">
        <v>298.89</v>
      </c>
      <c r="D113" s="2" t="s">
        <v>168</v>
      </c>
      <c r="E113" s="20">
        <v>44881</v>
      </c>
    </row>
    <row r="114" spans="1:5" ht="28.5" x14ac:dyDescent="0.25">
      <c r="A114" s="19">
        <f t="shared" si="1"/>
        <v>3220</v>
      </c>
      <c r="B114" s="2" t="s">
        <v>170</v>
      </c>
      <c r="C114" s="8">
        <v>98.63</v>
      </c>
      <c r="D114" s="2" t="s">
        <v>171</v>
      </c>
      <c r="E114" s="20">
        <v>44881</v>
      </c>
    </row>
    <row r="115" spans="1:5" ht="42.75" x14ac:dyDescent="0.25">
      <c r="A115" s="19">
        <f t="shared" si="1"/>
        <v>3221</v>
      </c>
      <c r="B115" s="2" t="s">
        <v>172</v>
      </c>
      <c r="C115" s="8">
        <v>253.23</v>
      </c>
      <c r="D115" s="2" t="s">
        <v>171</v>
      </c>
      <c r="E115" s="20">
        <v>44881</v>
      </c>
    </row>
    <row r="116" spans="1:5" ht="42.75" x14ac:dyDescent="0.25">
      <c r="A116" s="19">
        <f t="shared" si="1"/>
        <v>3222</v>
      </c>
      <c r="B116" s="2" t="s">
        <v>173</v>
      </c>
      <c r="C116" s="13">
        <v>4000</v>
      </c>
      <c r="D116" s="2" t="s">
        <v>174</v>
      </c>
      <c r="E116" s="20">
        <v>44881</v>
      </c>
    </row>
    <row r="117" spans="1:5" ht="57" x14ac:dyDescent="0.25">
      <c r="A117" s="19">
        <f t="shared" si="1"/>
        <v>3223</v>
      </c>
      <c r="B117" s="2" t="s">
        <v>175</v>
      </c>
      <c r="C117" s="13">
        <v>1500</v>
      </c>
      <c r="D117" s="2" t="s">
        <v>77</v>
      </c>
      <c r="E117" s="20">
        <v>44881</v>
      </c>
    </row>
    <row r="118" spans="1:5" ht="42.75" x14ac:dyDescent="0.25">
      <c r="A118" s="19">
        <f t="shared" si="1"/>
        <v>3224</v>
      </c>
      <c r="B118" s="2" t="s">
        <v>176</v>
      </c>
      <c r="C118" s="4">
        <v>3000</v>
      </c>
      <c r="D118" s="2" t="s">
        <v>177</v>
      </c>
      <c r="E118" s="20">
        <v>44881</v>
      </c>
    </row>
    <row r="119" spans="1:5" ht="28.5" x14ac:dyDescent="0.25">
      <c r="A119" s="19">
        <f t="shared" si="1"/>
        <v>3225</v>
      </c>
      <c r="B119" s="2" t="s">
        <v>178</v>
      </c>
      <c r="C119" s="8">
        <v>750</v>
      </c>
      <c r="D119" s="2" t="s">
        <v>179</v>
      </c>
      <c r="E119" s="20">
        <v>44881</v>
      </c>
    </row>
    <row r="120" spans="1:5" ht="42.75" x14ac:dyDescent="0.25">
      <c r="A120" s="19">
        <f t="shared" si="1"/>
        <v>3226</v>
      </c>
      <c r="B120" s="2" t="s">
        <v>178</v>
      </c>
      <c r="C120" s="8">
        <v>250</v>
      </c>
      <c r="D120" s="2" t="s">
        <v>180</v>
      </c>
      <c r="E120" s="20">
        <v>44881</v>
      </c>
    </row>
    <row r="121" spans="1:5" ht="28.5" x14ac:dyDescent="0.25">
      <c r="A121" s="19">
        <f t="shared" si="1"/>
        <v>3227</v>
      </c>
      <c r="B121" s="2" t="s">
        <v>23</v>
      </c>
      <c r="C121" s="13">
        <v>3826.33</v>
      </c>
      <c r="D121" s="2" t="s">
        <v>181</v>
      </c>
      <c r="E121" s="20">
        <v>44881</v>
      </c>
    </row>
    <row r="122" spans="1:5" x14ac:dyDescent="0.25">
      <c r="A122" s="19">
        <f t="shared" si="1"/>
        <v>3228</v>
      </c>
      <c r="B122" s="2" t="s">
        <v>23</v>
      </c>
      <c r="C122" s="13">
        <v>458626</v>
      </c>
      <c r="D122" s="2" t="s">
        <v>182</v>
      </c>
      <c r="E122" s="20">
        <v>44881</v>
      </c>
    </row>
    <row r="123" spans="1:5" ht="42.75" x14ac:dyDescent="0.25">
      <c r="A123" s="19">
        <f t="shared" si="1"/>
        <v>3229</v>
      </c>
      <c r="B123" s="2" t="s">
        <v>23</v>
      </c>
      <c r="C123" s="13">
        <v>52139.75</v>
      </c>
      <c r="D123" s="2" t="s">
        <v>183</v>
      </c>
      <c r="E123" s="20">
        <v>44881</v>
      </c>
    </row>
    <row r="124" spans="1:5" ht="29.25" x14ac:dyDescent="0.25">
      <c r="A124" s="19">
        <f t="shared" si="1"/>
        <v>3230</v>
      </c>
      <c r="B124" s="14" t="s">
        <v>184</v>
      </c>
      <c r="C124" s="2">
        <v>2171.61</v>
      </c>
      <c r="D124" s="2" t="s">
        <v>185</v>
      </c>
      <c r="E124" s="20">
        <v>44881</v>
      </c>
    </row>
    <row r="125" spans="1:5" ht="28.5" x14ac:dyDescent="0.25">
      <c r="A125" s="19">
        <f t="shared" si="1"/>
        <v>3231</v>
      </c>
      <c r="B125" s="2" t="s">
        <v>186</v>
      </c>
      <c r="C125" s="13">
        <v>2077.4299999999998</v>
      </c>
      <c r="D125" s="2" t="s">
        <v>187</v>
      </c>
      <c r="E125" s="20">
        <v>44881</v>
      </c>
    </row>
    <row r="126" spans="1:5" ht="28.5" x14ac:dyDescent="0.25">
      <c r="A126" s="19">
        <f t="shared" si="1"/>
        <v>3232</v>
      </c>
      <c r="B126" s="2" t="s">
        <v>186</v>
      </c>
      <c r="C126" s="13">
        <v>42.15</v>
      </c>
      <c r="D126" s="2" t="s">
        <v>188</v>
      </c>
      <c r="E126" s="20">
        <v>44881</v>
      </c>
    </row>
    <row r="127" spans="1:5" ht="28.5" x14ac:dyDescent="0.25">
      <c r="A127" s="19">
        <f t="shared" si="1"/>
        <v>3233</v>
      </c>
      <c r="B127" s="5" t="s">
        <v>186</v>
      </c>
      <c r="C127" s="10">
        <v>5517.15</v>
      </c>
      <c r="D127" s="5" t="s">
        <v>189</v>
      </c>
      <c r="E127" s="23">
        <v>44881</v>
      </c>
    </row>
    <row r="128" spans="1:5" x14ac:dyDescent="0.25">
      <c r="A128" s="19">
        <f t="shared" si="1"/>
        <v>3234</v>
      </c>
      <c r="B128" s="2" t="s">
        <v>190</v>
      </c>
      <c r="C128" s="13">
        <v>92.42</v>
      </c>
      <c r="D128" s="2" t="s">
        <v>171</v>
      </c>
      <c r="E128" s="20">
        <v>44881</v>
      </c>
    </row>
    <row r="129" spans="1:5" ht="28.5" x14ac:dyDescent="0.25">
      <c r="A129" s="19">
        <f t="shared" si="1"/>
        <v>3235</v>
      </c>
      <c r="B129" s="2" t="s">
        <v>191</v>
      </c>
      <c r="C129" s="13">
        <v>60.89</v>
      </c>
      <c r="D129" s="2" t="s">
        <v>192</v>
      </c>
      <c r="E129" s="20">
        <v>44881</v>
      </c>
    </row>
    <row r="130" spans="1:5" ht="28.5" x14ac:dyDescent="0.25">
      <c r="A130" s="19">
        <f t="shared" si="1"/>
        <v>3236</v>
      </c>
      <c r="B130" s="2" t="s">
        <v>191</v>
      </c>
      <c r="C130" s="8">
        <v>30.44</v>
      </c>
      <c r="D130" s="2" t="s">
        <v>193</v>
      </c>
      <c r="E130" s="20">
        <v>44881</v>
      </c>
    </row>
    <row r="131" spans="1:5" ht="28.5" x14ac:dyDescent="0.25">
      <c r="A131" s="19">
        <f t="shared" si="1"/>
        <v>3237</v>
      </c>
      <c r="B131" s="2" t="s">
        <v>194</v>
      </c>
      <c r="C131" s="8">
        <v>88.31</v>
      </c>
      <c r="D131" s="2" t="s">
        <v>195</v>
      </c>
      <c r="E131" s="20">
        <v>44881</v>
      </c>
    </row>
    <row r="132" spans="1:5" x14ac:dyDescent="0.25">
      <c r="A132" s="19">
        <f t="shared" si="1"/>
        <v>3238</v>
      </c>
      <c r="B132" s="2" t="s">
        <v>196</v>
      </c>
      <c r="C132" s="3">
        <v>155.38999999999999</v>
      </c>
      <c r="D132" s="2" t="s">
        <v>171</v>
      </c>
      <c r="E132" s="20">
        <v>44881</v>
      </c>
    </row>
    <row r="133" spans="1:5" ht="28.5" x14ac:dyDescent="0.25">
      <c r="A133" s="19">
        <f t="shared" si="1"/>
        <v>3239</v>
      </c>
      <c r="B133" s="2" t="s">
        <v>197</v>
      </c>
      <c r="C133" s="3">
        <v>504.03</v>
      </c>
      <c r="D133" s="2" t="s">
        <v>198</v>
      </c>
      <c r="E133" s="20">
        <v>44881</v>
      </c>
    </row>
    <row r="134" spans="1:5" x14ac:dyDescent="0.25">
      <c r="A134" s="19">
        <f t="shared" ref="A134:A197" si="2">A133+1</f>
        <v>3240</v>
      </c>
      <c r="B134" s="2" t="s">
        <v>199</v>
      </c>
      <c r="C134" s="3">
        <v>165</v>
      </c>
      <c r="D134" s="2" t="s">
        <v>171</v>
      </c>
      <c r="E134" s="20">
        <v>44881</v>
      </c>
    </row>
    <row r="135" spans="1:5" x14ac:dyDescent="0.25">
      <c r="A135" s="19">
        <f t="shared" si="2"/>
        <v>3241</v>
      </c>
      <c r="B135" s="2" t="s">
        <v>200</v>
      </c>
      <c r="C135" s="3">
        <v>143.75</v>
      </c>
      <c r="D135" s="2" t="s">
        <v>171</v>
      </c>
      <c r="E135" s="20">
        <v>44881</v>
      </c>
    </row>
    <row r="136" spans="1:5" ht="42.75" x14ac:dyDescent="0.25">
      <c r="A136" s="19">
        <f t="shared" si="2"/>
        <v>3242</v>
      </c>
      <c r="B136" s="2" t="s">
        <v>201</v>
      </c>
      <c r="C136" s="3">
        <v>278.08</v>
      </c>
      <c r="D136" s="2" t="s">
        <v>171</v>
      </c>
      <c r="E136" s="20">
        <v>44881</v>
      </c>
    </row>
    <row r="137" spans="1:5" ht="28.5" x14ac:dyDescent="0.25">
      <c r="A137" s="19">
        <f t="shared" si="2"/>
        <v>3243</v>
      </c>
      <c r="B137" s="2" t="s">
        <v>202</v>
      </c>
      <c r="C137" s="4">
        <v>35553.39</v>
      </c>
      <c r="D137" s="2" t="s">
        <v>203</v>
      </c>
      <c r="E137" s="20">
        <v>44881</v>
      </c>
    </row>
    <row r="138" spans="1:5" ht="42.75" x14ac:dyDescent="0.25">
      <c r="A138" s="19">
        <f t="shared" si="2"/>
        <v>3244</v>
      </c>
      <c r="B138" s="2" t="s">
        <v>78</v>
      </c>
      <c r="C138" s="4">
        <v>833</v>
      </c>
      <c r="D138" s="2" t="s">
        <v>79</v>
      </c>
      <c r="E138" s="20">
        <v>44881</v>
      </c>
    </row>
    <row r="139" spans="1:5" ht="28.5" x14ac:dyDescent="0.25">
      <c r="A139" s="19">
        <f t="shared" si="2"/>
        <v>3245</v>
      </c>
      <c r="B139" s="2" t="s">
        <v>80</v>
      </c>
      <c r="C139" s="4">
        <v>3590</v>
      </c>
      <c r="D139" s="2" t="s">
        <v>81</v>
      </c>
      <c r="E139" s="20">
        <v>44881</v>
      </c>
    </row>
    <row r="140" spans="1:5" ht="42.75" x14ac:dyDescent="0.25">
      <c r="A140" s="19">
        <f t="shared" si="2"/>
        <v>3246</v>
      </c>
      <c r="B140" s="5" t="s">
        <v>204</v>
      </c>
      <c r="C140" s="10">
        <v>3825</v>
      </c>
      <c r="D140" s="5" t="s">
        <v>205</v>
      </c>
      <c r="E140" s="23">
        <v>44881</v>
      </c>
    </row>
    <row r="141" spans="1:5" ht="42.75" x14ac:dyDescent="0.25">
      <c r="A141" s="19">
        <f t="shared" si="2"/>
        <v>3247</v>
      </c>
      <c r="B141" s="5" t="s">
        <v>204</v>
      </c>
      <c r="C141" s="10">
        <v>3212.5</v>
      </c>
      <c r="D141" s="5" t="s">
        <v>108</v>
      </c>
      <c r="E141" s="23">
        <v>44881</v>
      </c>
    </row>
    <row r="142" spans="1:5" ht="28.5" x14ac:dyDescent="0.25">
      <c r="A142" s="19">
        <f t="shared" si="2"/>
        <v>3248</v>
      </c>
      <c r="B142" s="2" t="s">
        <v>206</v>
      </c>
      <c r="C142" s="13">
        <v>27157.93</v>
      </c>
      <c r="D142" s="2" t="s">
        <v>207</v>
      </c>
      <c r="E142" s="20">
        <v>44881</v>
      </c>
    </row>
    <row r="143" spans="1:5" ht="28.5" x14ac:dyDescent="0.25">
      <c r="A143" s="19">
        <f t="shared" si="2"/>
        <v>3249</v>
      </c>
      <c r="B143" s="2" t="s">
        <v>206</v>
      </c>
      <c r="C143" s="13">
        <v>237</v>
      </c>
      <c r="D143" s="2" t="s">
        <v>208</v>
      </c>
      <c r="E143" s="20">
        <v>44881</v>
      </c>
    </row>
    <row r="144" spans="1:5" ht="28.5" x14ac:dyDescent="0.25">
      <c r="A144" s="19">
        <f t="shared" si="2"/>
        <v>3250</v>
      </c>
      <c r="B144" s="2" t="s">
        <v>209</v>
      </c>
      <c r="C144" s="4">
        <v>3734.22</v>
      </c>
      <c r="D144" s="2" t="s">
        <v>210</v>
      </c>
      <c r="E144" s="20">
        <v>44881</v>
      </c>
    </row>
    <row r="145" spans="1:5" ht="57" x14ac:dyDescent="0.25">
      <c r="A145" s="19">
        <f t="shared" si="2"/>
        <v>3251</v>
      </c>
      <c r="B145" s="2" t="s">
        <v>211</v>
      </c>
      <c r="C145" s="4">
        <v>7616</v>
      </c>
      <c r="D145" s="2" t="s">
        <v>212</v>
      </c>
      <c r="E145" s="20">
        <v>44881</v>
      </c>
    </row>
    <row r="146" spans="1:5" ht="42.75" x14ac:dyDescent="0.25">
      <c r="A146" s="19">
        <f t="shared" si="2"/>
        <v>3252</v>
      </c>
      <c r="B146" s="2" t="s">
        <v>211</v>
      </c>
      <c r="C146" s="4">
        <v>2261</v>
      </c>
      <c r="D146" s="2" t="s">
        <v>213</v>
      </c>
      <c r="E146" s="20">
        <v>44881</v>
      </c>
    </row>
    <row r="147" spans="1:5" ht="28.5" x14ac:dyDescent="0.25">
      <c r="A147" s="19">
        <f t="shared" si="2"/>
        <v>3253</v>
      </c>
      <c r="B147" s="2" t="s">
        <v>211</v>
      </c>
      <c r="C147" s="4">
        <v>4760</v>
      </c>
      <c r="D147" s="2" t="s">
        <v>214</v>
      </c>
      <c r="E147" s="20">
        <v>44881</v>
      </c>
    </row>
    <row r="148" spans="1:5" ht="71.25" x14ac:dyDescent="0.25">
      <c r="A148" s="19">
        <f t="shared" si="2"/>
        <v>3254</v>
      </c>
      <c r="B148" s="2" t="s">
        <v>215</v>
      </c>
      <c r="C148" s="4">
        <v>54863.75</v>
      </c>
      <c r="D148" s="2" t="s">
        <v>216</v>
      </c>
      <c r="E148" s="20">
        <v>44881</v>
      </c>
    </row>
    <row r="149" spans="1:5" x14ac:dyDescent="0.25">
      <c r="A149" s="19">
        <f t="shared" si="2"/>
        <v>3255</v>
      </c>
      <c r="B149" s="5" t="s">
        <v>217</v>
      </c>
      <c r="C149" s="6">
        <v>6875</v>
      </c>
      <c r="D149" s="5" t="s">
        <v>115</v>
      </c>
      <c r="E149" s="23">
        <v>44886</v>
      </c>
    </row>
    <row r="150" spans="1:5" ht="28.5" x14ac:dyDescent="0.25">
      <c r="A150" s="19">
        <f t="shared" si="2"/>
        <v>3256</v>
      </c>
      <c r="B150" s="2" t="s">
        <v>218</v>
      </c>
      <c r="C150" s="3">
        <v>102.97</v>
      </c>
      <c r="D150" s="2" t="s">
        <v>219</v>
      </c>
      <c r="E150" s="20">
        <v>44886</v>
      </c>
    </row>
    <row r="151" spans="1:5" ht="28.5" x14ac:dyDescent="0.25">
      <c r="A151" s="19">
        <f t="shared" si="2"/>
        <v>3257</v>
      </c>
      <c r="B151" s="2" t="s">
        <v>218</v>
      </c>
      <c r="C151" s="3">
        <v>374.47</v>
      </c>
      <c r="D151" s="2" t="s">
        <v>220</v>
      </c>
      <c r="E151" s="20">
        <v>44886</v>
      </c>
    </row>
    <row r="152" spans="1:5" x14ac:dyDescent="0.25">
      <c r="A152" s="19">
        <f t="shared" si="2"/>
        <v>3258</v>
      </c>
      <c r="B152" s="5" t="s">
        <v>218</v>
      </c>
      <c r="C152" s="6">
        <v>3201.29</v>
      </c>
      <c r="D152" s="5" t="s">
        <v>115</v>
      </c>
      <c r="E152" s="23">
        <v>44886</v>
      </c>
    </row>
    <row r="153" spans="1:5" ht="28.5" x14ac:dyDescent="0.25">
      <c r="A153" s="19">
        <f t="shared" si="2"/>
        <v>3259</v>
      </c>
      <c r="B153" s="2" t="s">
        <v>221</v>
      </c>
      <c r="C153" s="3">
        <v>17.079999999999998</v>
      </c>
      <c r="D153" s="2" t="s">
        <v>222</v>
      </c>
      <c r="E153" s="20">
        <v>44886</v>
      </c>
    </row>
    <row r="154" spans="1:5" ht="28.5" x14ac:dyDescent="0.25">
      <c r="A154" s="19">
        <f t="shared" si="2"/>
        <v>3260</v>
      </c>
      <c r="B154" s="2" t="s">
        <v>223</v>
      </c>
      <c r="C154" s="3">
        <v>31.24</v>
      </c>
      <c r="D154" s="2" t="s">
        <v>224</v>
      </c>
      <c r="E154" s="20">
        <v>44886</v>
      </c>
    </row>
    <row r="155" spans="1:5" x14ac:dyDescent="0.25">
      <c r="A155" s="19">
        <f t="shared" si="2"/>
        <v>3261</v>
      </c>
      <c r="B155" s="2" t="s">
        <v>225</v>
      </c>
      <c r="C155" s="3">
        <v>125.81</v>
      </c>
      <c r="D155" s="2" t="s">
        <v>226</v>
      </c>
      <c r="E155" s="20">
        <v>44886</v>
      </c>
    </row>
    <row r="156" spans="1:5" ht="28.5" x14ac:dyDescent="0.25">
      <c r="A156" s="19">
        <f t="shared" si="2"/>
        <v>3262</v>
      </c>
      <c r="B156" s="2" t="s">
        <v>112</v>
      </c>
      <c r="C156" s="3">
        <v>565.51</v>
      </c>
      <c r="D156" s="2" t="s">
        <v>227</v>
      </c>
      <c r="E156" s="20">
        <v>44886</v>
      </c>
    </row>
    <row r="157" spans="1:5" ht="42.75" x14ac:dyDescent="0.25">
      <c r="A157" s="19">
        <f t="shared" si="2"/>
        <v>3263</v>
      </c>
      <c r="B157" s="2" t="s">
        <v>228</v>
      </c>
      <c r="C157" s="13">
        <v>43158.27</v>
      </c>
      <c r="D157" s="2" t="s">
        <v>229</v>
      </c>
      <c r="E157" s="20">
        <v>44886</v>
      </c>
    </row>
    <row r="158" spans="1:5" ht="42.75" x14ac:dyDescent="0.25">
      <c r="A158" s="19">
        <f t="shared" si="2"/>
        <v>3264</v>
      </c>
      <c r="B158" s="5" t="s">
        <v>204</v>
      </c>
      <c r="C158" s="10">
        <v>4312.5</v>
      </c>
      <c r="D158" s="5" t="s">
        <v>230</v>
      </c>
      <c r="E158" s="23">
        <v>44886</v>
      </c>
    </row>
    <row r="159" spans="1:5" x14ac:dyDescent="0.25">
      <c r="A159" s="19">
        <f t="shared" si="2"/>
        <v>3265</v>
      </c>
      <c r="B159" s="15" t="s">
        <v>231</v>
      </c>
      <c r="C159" s="8">
        <v>200</v>
      </c>
      <c r="D159" s="2" t="s">
        <v>232</v>
      </c>
      <c r="E159" s="20">
        <v>44886</v>
      </c>
    </row>
    <row r="160" spans="1:5" ht="42.75" x14ac:dyDescent="0.25">
      <c r="A160" s="19">
        <f t="shared" si="2"/>
        <v>3266</v>
      </c>
      <c r="B160" s="2" t="s">
        <v>233</v>
      </c>
      <c r="C160" s="4">
        <v>7735</v>
      </c>
      <c r="D160" s="2" t="s">
        <v>234</v>
      </c>
      <c r="E160" s="20">
        <v>44886</v>
      </c>
    </row>
    <row r="161" spans="1:5" ht="28.5" x14ac:dyDescent="0.25">
      <c r="A161" s="19">
        <f t="shared" si="2"/>
        <v>3267</v>
      </c>
      <c r="B161" s="5" t="s">
        <v>107</v>
      </c>
      <c r="C161" s="11">
        <v>4760</v>
      </c>
      <c r="D161" s="5" t="s">
        <v>235</v>
      </c>
      <c r="E161" s="23">
        <v>44886</v>
      </c>
    </row>
    <row r="162" spans="1:5" ht="28.5" x14ac:dyDescent="0.25">
      <c r="A162" s="19">
        <f t="shared" si="2"/>
        <v>3268</v>
      </c>
      <c r="B162" s="2" t="s">
        <v>236</v>
      </c>
      <c r="C162" s="8">
        <v>180</v>
      </c>
      <c r="D162" s="2" t="s">
        <v>237</v>
      </c>
      <c r="E162" s="20">
        <v>44886</v>
      </c>
    </row>
    <row r="163" spans="1:5" ht="28.5" x14ac:dyDescent="0.25">
      <c r="A163" s="19">
        <f t="shared" si="2"/>
        <v>3269</v>
      </c>
      <c r="B163" s="2" t="s">
        <v>167</v>
      </c>
      <c r="C163" s="8">
        <v>214.46</v>
      </c>
      <c r="D163" s="2" t="s">
        <v>171</v>
      </c>
      <c r="E163" s="20">
        <v>44886</v>
      </c>
    </row>
    <row r="164" spans="1:5" x14ac:dyDescent="0.25">
      <c r="A164" s="19">
        <f t="shared" si="2"/>
        <v>3270</v>
      </c>
      <c r="B164" s="2" t="s">
        <v>238</v>
      </c>
      <c r="C164" s="8">
        <v>143.5</v>
      </c>
      <c r="D164" s="2" t="s">
        <v>226</v>
      </c>
      <c r="E164" s="20">
        <v>44886</v>
      </c>
    </row>
    <row r="165" spans="1:5" ht="28.5" x14ac:dyDescent="0.25">
      <c r="A165" s="19">
        <f t="shared" si="2"/>
        <v>3271</v>
      </c>
      <c r="B165" s="2" t="s">
        <v>9</v>
      </c>
      <c r="C165" s="8">
        <v>23.64</v>
      </c>
      <c r="D165" s="2" t="s">
        <v>239</v>
      </c>
      <c r="E165" s="20">
        <v>44886</v>
      </c>
    </row>
    <row r="166" spans="1:5" x14ac:dyDescent="0.25">
      <c r="A166" s="19">
        <f t="shared" si="2"/>
        <v>3272</v>
      </c>
      <c r="B166" s="5" t="s">
        <v>140</v>
      </c>
      <c r="C166" s="9">
        <v>2829.18</v>
      </c>
      <c r="D166" s="5" t="s">
        <v>50</v>
      </c>
      <c r="E166" s="23">
        <v>44886</v>
      </c>
    </row>
    <row r="167" spans="1:5" ht="28.5" x14ac:dyDescent="0.25">
      <c r="A167" s="19">
        <f t="shared" si="2"/>
        <v>3273</v>
      </c>
      <c r="B167" s="5" t="s">
        <v>240</v>
      </c>
      <c r="C167" s="11">
        <v>1000</v>
      </c>
      <c r="D167" s="5" t="s">
        <v>241</v>
      </c>
      <c r="E167" s="23">
        <v>44886</v>
      </c>
    </row>
    <row r="168" spans="1:5" ht="42.75" x14ac:dyDescent="0.25">
      <c r="A168" s="19">
        <f t="shared" si="2"/>
        <v>3274</v>
      </c>
      <c r="B168" s="2" t="s">
        <v>242</v>
      </c>
      <c r="C168" s="4">
        <v>7346.13</v>
      </c>
      <c r="D168" s="2" t="s">
        <v>243</v>
      </c>
      <c r="E168" s="20">
        <v>44886</v>
      </c>
    </row>
    <row r="169" spans="1:5" ht="28.5" x14ac:dyDescent="0.25">
      <c r="A169" s="19">
        <f t="shared" si="2"/>
        <v>3275</v>
      </c>
      <c r="B169" s="5" t="s">
        <v>244</v>
      </c>
      <c r="C169" s="11">
        <v>1000</v>
      </c>
      <c r="D169" s="5" t="s">
        <v>37</v>
      </c>
      <c r="E169" s="23">
        <v>44886</v>
      </c>
    </row>
    <row r="170" spans="1:5" ht="28.5" x14ac:dyDescent="0.25">
      <c r="A170" s="19">
        <f t="shared" si="2"/>
        <v>3276</v>
      </c>
      <c r="B170" s="5" t="s">
        <v>244</v>
      </c>
      <c r="C170" s="11">
        <v>2500</v>
      </c>
      <c r="D170" s="5" t="s">
        <v>245</v>
      </c>
      <c r="E170" s="23">
        <v>44886</v>
      </c>
    </row>
    <row r="171" spans="1:5" ht="28.5" x14ac:dyDescent="0.25">
      <c r="A171" s="19">
        <f t="shared" si="2"/>
        <v>3277</v>
      </c>
      <c r="B171" s="5" t="s">
        <v>246</v>
      </c>
      <c r="C171" s="11">
        <v>1500</v>
      </c>
      <c r="D171" s="5" t="s">
        <v>247</v>
      </c>
      <c r="E171" s="23">
        <v>44886</v>
      </c>
    </row>
    <row r="172" spans="1:5" ht="85.5" x14ac:dyDescent="0.25">
      <c r="A172" s="19">
        <f t="shared" si="2"/>
        <v>3278</v>
      </c>
      <c r="B172" s="5" t="s">
        <v>248</v>
      </c>
      <c r="C172" s="11">
        <v>5000</v>
      </c>
      <c r="D172" s="5" t="s">
        <v>249</v>
      </c>
      <c r="E172" s="23">
        <v>44886</v>
      </c>
    </row>
    <row r="173" spans="1:5" ht="28.5" x14ac:dyDescent="0.25">
      <c r="A173" s="19">
        <f t="shared" si="2"/>
        <v>3279</v>
      </c>
      <c r="B173" s="2" t="s">
        <v>250</v>
      </c>
      <c r="C173" s="8">
        <v>920</v>
      </c>
      <c r="D173" s="2" t="s">
        <v>103</v>
      </c>
      <c r="E173" s="20">
        <v>44886</v>
      </c>
    </row>
    <row r="174" spans="1:5" ht="28.5" x14ac:dyDescent="0.25">
      <c r="A174" s="19">
        <f t="shared" si="2"/>
        <v>3280</v>
      </c>
      <c r="B174" s="2" t="s">
        <v>251</v>
      </c>
      <c r="C174" s="4">
        <v>4760</v>
      </c>
      <c r="D174" s="2" t="s">
        <v>252</v>
      </c>
      <c r="E174" s="20">
        <v>44886</v>
      </c>
    </row>
    <row r="175" spans="1:5" ht="28.5" x14ac:dyDescent="0.25">
      <c r="A175" s="19">
        <f t="shared" si="2"/>
        <v>3281</v>
      </c>
      <c r="B175" s="2" t="s">
        <v>251</v>
      </c>
      <c r="C175" s="4">
        <v>12495</v>
      </c>
      <c r="D175" s="2" t="s">
        <v>253</v>
      </c>
      <c r="E175" s="20">
        <v>44886</v>
      </c>
    </row>
    <row r="176" spans="1:5" ht="28.5" x14ac:dyDescent="0.25">
      <c r="A176" s="19">
        <f t="shared" si="2"/>
        <v>3282</v>
      </c>
      <c r="B176" s="5" t="s">
        <v>251</v>
      </c>
      <c r="C176" s="11">
        <v>13090</v>
      </c>
      <c r="D176" s="5" t="s">
        <v>254</v>
      </c>
      <c r="E176" s="23">
        <v>44886</v>
      </c>
    </row>
    <row r="177" spans="1:5" ht="71.25" x14ac:dyDescent="0.25">
      <c r="A177" s="19">
        <f t="shared" si="2"/>
        <v>3283</v>
      </c>
      <c r="B177" s="5" t="s">
        <v>251</v>
      </c>
      <c r="C177" s="11">
        <v>5950</v>
      </c>
      <c r="D177" s="5" t="s">
        <v>255</v>
      </c>
      <c r="E177" s="23">
        <v>44889</v>
      </c>
    </row>
    <row r="178" spans="1:5" ht="28.5" x14ac:dyDescent="0.25">
      <c r="A178" s="19">
        <f t="shared" si="2"/>
        <v>3284</v>
      </c>
      <c r="B178" s="2" t="s">
        <v>21</v>
      </c>
      <c r="C178" s="13">
        <v>3212</v>
      </c>
      <c r="D178" s="2" t="s">
        <v>22</v>
      </c>
      <c r="E178" s="20">
        <v>44886</v>
      </c>
    </row>
    <row r="179" spans="1:5" ht="42.75" x14ac:dyDescent="0.25">
      <c r="A179" s="19">
        <f t="shared" si="2"/>
        <v>3285</v>
      </c>
      <c r="B179" s="2" t="s">
        <v>256</v>
      </c>
      <c r="C179" s="13">
        <v>9520</v>
      </c>
      <c r="D179" s="2" t="s">
        <v>115</v>
      </c>
      <c r="E179" s="20">
        <v>44886</v>
      </c>
    </row>
    <row r="180" spans="1:5" x14ac:dyDescent="0.25">
      <c r="A180" s="19">
        <f t="shared" si="2"/>
        <v>3286</v>
      </c>
      <c r="B180" s="2" t="s">
        <v>257</v>
      </c>
      <c r="C180" s="13">
        <v>68.430000000000007</v>
      </c>
      <c r="D180" s="2" t="s">
        <v>258</v>
      </c>
      <c r="E180" s="20">
        <v>44886</v>
      </c>
    </row>
    <row r="181" spans="1:5" ht="28.5" x14ac:dyDescent="0.25">
      <c r="A181" s="19">
        <f t="shared" si="2"/>
        <v>3287</v>
      </c>
      <c r="B181" s="2" t="s">
        <v>259</v>
      </c>
      <c r="C181" s="13">
        <v>0.2</v>
      </c>
      <c r="D181" s="2" t="s">
        <v>10</v>
      </c>
      <c r="E181" s="20">
        <v>44886</v>
      </c>
    </row>
    <row r="182" spans="1:5" ht="28.5" x14ac:dyDescent="0.25">
      <c r="A182" s="19">
        <f t="shared" si="2"/>
        <v>3288</v>
      </c>
      <c r="B182" s="5" t="s">
        <v>260</v>
      </c>
      <c r="C182" s="10">
        <v>7340.19</v>
      </c>
      <c r="D182" s="5" t="s">
        <v>115</v>
      </c>
      <c r="E182" s="23">
        <v>44886</v>
      </c>
    </row>
    <row r="183" spans="1:5" ht="28.5" x14ac:dyDescent="0.25">
      <c r="A183" s="19">
        <f t="shared" si="2"/>
        <v>3289</v>
      </c>
      <c r="B183" s="2" t="s">
        <v>261</v>
      </c>
      <c r="C183" s="13">
        <v>17.55</v>
      </c>
      <c r="D183" s="2" t="s">
        <v>262</v>
      </c>
      <c r="E183" s="20">
        <v>44886</v>
      </c>
    </row>
    <row r="184" spans="1:5" x14ac:dyDescent="0.25">
      <c r="A184" s="19">
        <f t="shared" si="2"/>
        <v>3290</v>
      </c>
      <c r="B184" s="2" t="s">
        <v>261</v>
      </c>
      <c r="C184" s="13">
        <v>397.37</v>
      </c>
      <c r="D184" s="2" t="s">
        <v>138</v>
      </c>
      <c r="E184" s="20">
        <v>44886</v>
      </c>
    </row>
    <row r="185" spans="1:5" x14ac:dyDescent="0.25">
      <c r="A185" s="19">
        <f t="shared" si="2"/>
        <v>3291</v>
      </c>
      <c r="B185" s="2" t="s">
        <v>263</v>
      </c>
      <c r="C185" s="4">
        <v>49.55</v>
      </c>
      <c r="D185" s="2" t="s">
        <v>125</v>
      </c>
      <c r="E185" s="20">
        <v>44886</v>
      </c>
    </row>
    <row r="186" spans="1:5" x14ac:dyDescent="0.25">
      <c r="A186" s="19">
        <f t="shared" si="2"/>
        <v>3292</v>
      </c>
      <c r="B186" s="2" t="s">
        <v>263</v>
      </c>
      <c r="C186" s="4">
        <v>800.1</v>
      </c>
      <c r="D186" s="2" t="s">
        <v>264</v>
      </c>
      <c r="E186" s="20">
        <v>44886</v>
      </c>
    </row>
    <row r="187" spans="1:5" x14ac:dyDescent="0.25">
      <c r="A187" s="19">
        <f t="shared" si="2"/>
        <v>3293</v>
      </c>
      <c r="B187" s="2" t="s">
        <v>225</v>
      </c>
      <c r="C187" s="4">
        <v>50.72</v>
      </c>
      <c r="D187" s="2" t="s">
        <v>171</v>
      </c>
      <c r="E187" s="20">
        <v>44886</v>
      </c>
    </row>
    <row r="188" spans="1:5" ht="28.5" x14ac:dyDescent="0.25">
      <c r="A188" s="19">
        <f t="shared" si="2"/>
        <v>3294</v>
      </c>
      <c r="B188" s="2" t="s">
        <v>57</v>
      </c>
      <c r="C188" s="4">
        <v>122.73</v>
      </c>
      <c r="D188" s="2" t="s">
        <v>10</v>
      </c>
      <c r="E188" s="20">
        <v>44886</v>
      </c>
    </row>
    <row r="189" spans="1:5" ht="28.5" x14ac:dyDescent="0.25">
      <c r="A189" s="19">
        <f t="shared" si="2"/>
        <v>3295</v>
      </c>
      <c r="B189" s="2" t="s">
        <v>265</v>
      </c>
      <c r="C189" s="4">
        <v>2309.7199999999998</v>
      </c>
      <c r="D189" s="2" t="s">
        <v>124</v>
      </c>
      <c r="E189" s="20">
        <v>44886</v>
      </c>
    </row>
    <row r="190" spans="1:5" ht="28.5" x14ac:dyDescent="0.25">
      <c r="A190" s="19">
        <f t="shared" si="2"/>
        <v>3296</v>
      </c>
      <c r="B190" s="5" t="s">
        <v>266</v>
      </c>
      <c r="C190" s="11">
        <v>2000</v>
      </c>
      <c r="D190" s="5" t="s">
        <v>267</v>
      </c>
      <c r="E190" s="23">
        <v>44886</v>
      </c>
    </row>
    <row r="191" spans="1:5" ht="42.75" x14ac:dyDescent="0.25">
      <c r="A191" s="19">
        <f t="shared" si="2"/>
        <v>3297</v>
      </c>
      <c r="B191" s="2" t="s">
        <v>268</v>
      </c>
      <c r="C191" s="13">
        <v>4688.6000000000004</v>
      </c>
      <c r="D191" s="2" t="s">
        <v>269</v>
      </c>
      <c r="E191" s="20">
        <v>44886</v>
      </c>
    </row>
    <row r="192" spans="1:5" ht="42.75" x14ac:dyDescent="0.25">
      <c r="A192" s="19">
        <f t="shared" si="2"/>
        <v>3298</v>
      </c>
      <c r="B192" s="5" t="s">
        <v>270</v>
      </c>
      <c r="C192" s="11">
        <v>9000</v>
      </c>
      <c r="D192" s="5" t="s">
        <v>271</v>
      </c>
      <c r="E192" s="23">
        <v>44889</v>
      </c>
    </row>
    <row r="193" spans="1:5" ht="142.5" x14ac:dyDescent="0.25">
      <c r="A193" s="19">
        <f t="shared" si="2"/>
        <v>3299</v>
      </c>
      <c r="B193" s="5" t="s">
        <v>270</v>
      </c>
      <c r="C193" s="11">
        <v>4900</v>
      </c>
      <c r="D193" s="5" t="s">
        <v>272</v>
      </c>
      <c r="E193" s="20">
        <v>44886</v>
      </c>
    </row>
    <row r="194" spans="1:5" ht="28.5" x14ac:dyDescent="0.25">
      <c r="A194" s="19">
        <f t="shared" si="2"/>
        <v>3300</v>
      </c>
      <c r="B194" s="2" t="s">
        <v>270</v>
      </c>
      <c r="C194" s="13">
        <v>4000</v>
      </c>
      <c r="D194" s="2" t="s">
        <v>273</v>
      </c>
      <c r="E194" s="20">
        <v>44886</v>
      </c>
    </row>
    <row r="195" spans="1:5" ht="28.5" x14ac:dyDescent="0.25">
      <c r="A195" s="19">
        <f t="shared" si="2"/>
        <v>3301</v>
      </c>
      <c r="B195" s="2" t="s">
        <v>274</v>
      </c>
      <c r="C195" s="13">
        <v>23779.18</v>
      </c>
      <c r="D195" s="2" t="s">
        <v>103</v>
      </c>
      <c r="E195" s="20">
        <v>44886</v>
      </c>
    </row>
    <row r="196" spans="1:5" ht="28.5" x14ac:dyDescent="0.25">
      <c r="A196" s="19">
        <f t="shared" si="2"/>
        <v>3302</v>
      </c>
      <c r="B196" s="2" t="s">
        <v>275</v>
      </c>
      <c r="C196" s="8">
        <v>320</v>
      </c>
      <c r="D196" s="2" t="s">
        <v>276</v>
      </c>
      <c r="E196" s="20">
        <v>44886</v>
      </c>
    </row>
    <row r="197" spans="1:5" ht="42.75" x14ac:dyDescent="0.25">
      <c r="A197" s="19">
        <f t="shared" si="2"/>
        <v>3303</v>
      </c>
      <c r="B197" s="2" t="s">
        <v>78</v>
      </c>
      <c r="C197" s="4">
        <v>980</v>
      </c>
      <c r="D197" s="2" t="s">
        <v>79</v>
      </c>
      <c r="E197" s="20">
        <v>44886</v>
      </c>
    </row>
    <row r="198" spans="1:5" ht="28.5" x14ac:dyDescent="0.25">
      <c r="A198" s="19">
        <f t="shared" ref="A198:A261" si="3">A197+1</f>
        <v>3304</v>
      </c>
      <c r="B198" s="2" t="s">
        <v>80</v>
      </c>
      <c r="C198" s="4">
        <v>4090</v>
      </c>
      <c r="D198" s="2" t="s">
        <v>81</v>
      </c>
      <c r="E198" s="20">
        <v>44886</v>
      </c>
    </row>
    <row r="199" spans="1:5" ht="42.75" x14ac:dyDescent="0.25">
      <c r="A199" s="19">
        <f t="shared" si="3"/>
        <v>3305</v>
      </c>
      <c r="B199" s="2" t="s">
        <v>277</v>
      </c>
      <c r="C199" s="13">
        <v>3000</v>
      </c>
      <c r="D199" s="2" t="s">
        <v>241</v>
      </c>
      <c r="E199" s="20">
        <v>44886</v>
      </c>
    </row>
    <row r="200" spans="1:5" ht="28.5" x14ac:dyDescent="0.25">
      <c r="A200" s="19">
        <f t="shared" si="3"/>
        <v>3306</v>
      </c>
      <c r="B200" s="2" t="s">
        <v>278</v>
      </c>
      <c r="C200" s="4">
        <v>2000</v>
      </c>
      <c r="D200" s="2" t="s">
        <v>241</v>
      </c>
      <c r="E200" s="20">
        <v>44886</v>
      </c>
    </row>
    <row r="201" spans="1:5" ht="57" x14ac:dyDescent="0.25">
      <c r="A201" s="19">
        <f t="shared" si="3"/>
        <v>3307</v>
      </c>
      <c r="B201" s="2" t="s">
        <v>279</v>
      </c>
      <c r="C201" s="4">
        <v>15580.67</v>
      </c>
      <c r="D201" s="5" t="s">
        <v>280</v>
      </c>
      <c r="E201" s="20">
        <v>44886</v>
      </c>
    </row>
    <row r="202" spans="1:5" ht="28.5" x14ac:dyDescent="0.25">
      <c r="A202" s="19">
        <f t="shared" si="3"/>
        <v>3308</v>
      </c>
      <c r="B202" s="2" t="s">
        <v>281</v>
      </c>
      <c r="C202" s="8">
        <v>1492.24</v>
      </c>
      <c r="D202" s="2" t="s">
        <v>282</v>
      </c>
      <c r="E202" s="20">
        <v>44889</v>
      </c>
    </row>
    <row r="203" spans="1:5" ht="28.5" x14ac:dyDescent="0.25">
      <c r="A203" s="19">
        <f t="shared" si="3"/>
        <v>3309</v>
      </c>
      <c r="B203" s="2" t="s">
        <v>11</v>
      </c>
      <c r="C203" s="8">
        <v>58.76</v>
      </c>
      <c r="D203" s="2" t="s">
        <v>283</v>
      </c>
      <c r="E203" s="20">
        <v>44889</v>
      </c>
    </row>
    <row r="204" spans="1:5" ht="28.5" x14ac:dyDescent="0.25">
      <c r="A204" s="19">
        <f t="shared" si="3"/>
        <v>3310</v>
      </c>
      <c r="B204" s="2" t="s">
        <v>114</v>
      </c>
      <c r="C204" s="8">
        <v>1849.72</v>
      </c>
      <c r="D204" s="2" t="s">
        <v>284</v>
      </c>
      <c r="E204" s="20">
        <v>44889</v>
      </c>
    </row>
    <row r="205" spans="1:5" x14ac:dyDescent="0.25">
      <c r="A205" s="19">
        <f t="shared" si="3"/>
        <v>3311</v>
      </c>
      <c r="B205" s="2" t="s">
        <v>114</v>
      </c>
      <c r="C205" s="8">
        <v>35.28</v>
      </c>
      <c r="D205" s="2" t="s">
        <v>226</v>
      </c>
      <c r="E205" s="20">
        <v>44889</v>
      </c>
    </row>
    <row r="206" spans="1:5" ht="28.5" x14ac:dyDescent="0.25">
      <c r="A206" s="19">
        <f t="shared" si="3"/>
        <v>3312</v>
      </c>
      <c r="B206" s="5" t="s">
        <v>114</v>
      </c>
      <c r="C206" s="9">
        <v>334.57</v>
      </c>
      <c r="D206" s="5" t="s">
        <v>285</v>
      </c>
      <c r="E206" s="23">
        <v>44889</v>
      </c>
    </row>
    <row r="207" spans="1:5" ht="42.75" x14ac:dyDescent="0.25">
      <c r="A207" s="19">
        <f t="shared" si="3"/>
        <v>3313</v>
      </c>
      <c r="B207" s="2" t="s">
        <v>116</v>
      </c>
      <c r="C207" s="8">
        <v>21248.52</v>
      </c>
      <c r="D207" s="2" t="s">
        <v>284</v>
      </c>
      <c r="E207" s="20">
        <v>44889</v>
      </c>
    </row>
    <row r="208" spans="1:5" ht="42.75" x14ac:dyDescent="0.25">
      <c r="A208" s="19">
        <f t="shared" si="3"/>
        <v>3314</v>
      </c>
      <c r="B208" s="2" t="s">
        <v>116</v>
      </c>
      <c r="C208" s="8">
        <v>2611.87</v>
      </c>
      <c r="D208" s="2" t="s">
        <v>286</v>
      </c>
      <c r="E208" s="20">
        <v>44889</v>
      </c>
    </row>
    <row r="209" spans="1:5" ht="42.75" x14ac:dyDescent="0.25">
      <c r="A209" s="19">
        <f t="shared" si="3"/>
        <v>3315</v>
      </c>
      <c r="B209" s="5" t="s">
        <v>116</v>
      </c>
      <c r="C209" s="9">
        <v>4806.2</v>
      </c>
      <c r="D209" s="5" t="s">
        <v>287</v>
      </c>
      <c r="E209" s="23">
        <v>44889</v>
      </c>
    </row>
    <row r="210" spans="1:5" ht="28.5" x14ac:dyDescent="0.25">
      <c r="A210" s="19">
        <f t="shared" si="3"/>
        <v>3316</v>
      </c>
      <c r="B210" s="2" t="s">
        <v>98</v>
      </c>
      <c r="C210" s="8">
        <v>751.51</v>
      </c>
      <c r="D210" s="2" t="s">
        <v>288</v>
      </c>
      <c r="E210" s="20">
        <v>44889</v>
      </c>
    </row>
    <row r="211" spans="1:5" x14ac:dyDescent="0.25">
      <c r="A211" s="19">
        <f t="shared" si="3"/>
        <v>3317</v>
      </c>
      <c r="B211" s="2" t="s">
        <v>289</v>
      </c>
      <c r="C211" s="8">
        <v>550.09</v>
      </c>
      <c r="D211" s="2" t="s">
        <v>264</v>
      </c>
      <c r="E211" s="20">
        <v>44889</v>
      </c>
    </row>
    <row r="212" spans="1:5" x14ac:dyDescent="0.25">
      <c r="A212" s="19">
        <f t="shared" si="3"/>
        <v>3318</v>
      </c>
      <c r="B212" s="2" t="s">
        <v>289</v>
      </c>
      <c r="C212" s="8">
        <v>45.6</v>
      </c>
      <c r="D212" s="2" t="s">
        <v>10</v>
      </c>
      <c r="E212" s="20">
        <v>44889</v>
      </c>
    </row>
    <row r="213" spans="1:5" ht="28.5" x14ac:dyDescent="0.25">
      <c r="A213" s="19">
        <f t="shared" si="3"/>
        <v>3319</v>
      </c>
      <c r="B213" s="2" t="s">
        <v>290</v>
      </c>
      <c r="C213" s="8">
        <v>28561.4</v>
      </c>
      <c r="D213" s="2" t="s">
        <v>115</v>
      </c>
      <c r="E213" s="20">
        <v>44889</v>
      </c>
    </row>
    <row r="214" spans="1:5" ht="28.5" x14ac:dyDescent="0.25">
      <c r="A214" s="19">
        <f t="shared" si="3"/>
        <v>3320</v>
      </c>
      <c r="B214" s="5" t="s">
        <v>110</v>
      </c>
      <c r="C214" s="9">
        <v>1506.34</v>
      </c>
      <c r="D214" s="5" t="s">
        <v>291</v>
      </c>
      <c r="E214" s="23">
        <v>44889</v>
      </c>
    </row>
    <row r="215" spans="1:5" ht="28.5" x14ac:dyDescent="0.25">
      <c r="A215" s="19">
        <f t="shared" si="3"/>
        <v>3321</v>
      </c>
      <c r="B215" s="2" t="s">
        <v>292</v>
      </c>
      <c r="C215" s="8">
        <v>57.32</v>
      </c>
      <c r="D215" s="2" t="s">
        <v>69</v>
      </c>
      <c r="E215" s="20">
        <v>44889</v>
      </c>
    </row>
    <row r="216" spans="1:5" ht="28.5" x14ac:dyDescent="0.25">
      <c r="A216" s="19">
        <f t="shared" si="3"/>
        <v>3322</v>
      </c>
      <c r="B216" s="2" t="s">
        <v>29</v>
      </c>
      <c r="C216" s="4">
        <v>600</v>
      </c>
      <c r="D216" s="2" t="s">
        <v>293</v>
      </c>
      <c r="E216" s="20">
        <v>44889</v>
      </c>
    </row>
    <row r="217" spans="1:5" ht="42.75" x14ac:dyDescent="0.25">
      <c r="A217" s="19">
        <f t="shared" si="3"/>
        <v>3323</v>
      </c>
      <c r="B217" s="2" t="s">
        <v>29</v>
      </c>
      <c r="C217" s="4">
        <v>1800</v>
      </c>
      <c r="D217" s="2" t="s">
        <v>294</v>
      </c>
      <c r="E217" s="20">
        <v>44889</v>
      </c>
    </row>
    <row r="218" spans="1:5" ht="42.75" x14ac:dyDescent="0.25">
      <c r="A218" s="19">
        <f t="shared" si="3"/>
        <v>3324</v>
      </c>
      <c r="B218" s="2" t="s">
        <v>78</v>
      </c>
      <c r="C218" s="4">
        <v>833</v>
      </c>
      <c r="D218" s="2" t="s">
        <v>79</v>
      </c>
      <c r="E218" s="20">
        <v>44889</v>
      </c>
    </row>
    <row r="219" spans="1:5" ht="42.75" x14ac:dyDescent="0.25">
      <c r="A219" s="19">
        <f t="shared" si="3"/>
        <v>3325</v>
      </c>
      <c r="B219" s="2" t="s">
        <v>78</v>
      </c>
      <c r="C219" s="4">
        <v>833</v>
      </c>
      <c r="D219" s="2" t="s">
        <v>79</v>
      </c>
      <c r="E219" s="20">
        <v>44889</v>
      </c>
    </row>
    <row r="220" spans="1:5" ht="42.75" x14ac:dyDescent="0.25">
      <c r="A220" s="19">
        <f t="shared" si="3"/>
        <v>3326</v>
      </c>
      <c r="B220" s="2" t="s">
        <v>78</v>
      </c>
      <c r="C220" s="4">
        <v>833</v>
      </c>
      <c r="D220" s="2" t="s">
        <v>79</v>
      </c>
      <c r="E220" s="20">
        <v>44889</v>
      </c>
    </row>
    <row r="221" spans="1:5" ht="42.75" x14ac:dyDescent="0.25">
      <c r="A221" s="19">
        <f t="shared" si="3"/>
        <v>3327</v>
      </c>
      <c r="B221" s="2" t="s">
        <v>78</v>
      </c>
      <c r="C221" s="4">
        <v>833</v>
      </c>
      <c r="D221" s="2" t="s">
        <v>79</v>
      </c>
      <c r="E221" s="20">
        <v>44889</v>
      </c>
    </row>
    <row r="222" spans="1:5" ht="42.75" x14ac:dyDescent="0.25">
      <c r="A222" s="19">
        <f t="shared" si="3"/>
        <v>3328</v>
      </c>
      <c r="B222" s="2" t="s">
        <v>78</v>
      </c>
      <c r="C222" s="4">
        <v>833</v>
      </c>
      <c r="D222" s="2" t="s">
        <v>79</v>
      </c>
      <c r="E222" s="20">
        <v>44889</v>
      </c>
    </row>
    <row r="223" spans="1:5" ht="28.5" x14ac:dyDescent="0.25">
      <c r="A223" s="19">
        <f t="shared" si="3"/>
        <v>3329</v>
      </c>
      <c r="B223" s="2" t="s">
        <v>80</v>
      </c>
      <c r="C223" s="4">
        <v>5390</v>
      </c>
      <c r="D223" s="2" t="s">
        <v>81</v>
      </c>
      <c r="E223" s="20">
        <v>44889</v>
      </c>
    </row>
    <row r="224" spans="1:5" ht="28.5" x14ac:dyDescent="0.25">
      <c r="A224" s="19">
        <f t="shared" si="3"/>
        <v>3330</v>
      </c>
      <c r="B224" s="2" t="s">
        <v>80</v>
      </c>
      <c r="C224" s="4">
        <v>5390</v>
      </c>
      <c r="D224" s="2" t="s">
        <v>81</v>
      </c>
      <c r="E224" s="20">
        <v>44889</v>
      </c>
    </row>
    <row r="225" spans="1:5" ht="28.5" x14ac:dyDescent="0.25">
      <c r="A225" s="19">
        <f t="shared" si="3"/>
        <v>3331</v>
      </c>
      <c r="B225" s="2" t="s">
        <v>80</v>
      </c>
      <c r="C225" s="4">
        <v>5390</v>
      </c>
      <c r="D225" s="2" t="s">
        <v>81</v>
      </c>
      <c r="E225" s="20">
        <v>44889</v>
      </c>
    </row>
    <row r="226" spans="1:5" ht="28.5" x14ac:dyDescent="0.25">
      <c r="A226" s="19">
        <f t="shared" si="3"/>
        <v>3332</v>
      </c>
      <c r="B226" s="2" t="s">
        <v>80</v>
      </c>
      <c r="C226" s="4">
        <v>5390</v>
      </c>
      <c r="D226" s="2" t="s">
        <v>81</v>
      </c>
      <c r="E226" s="20">
        <v>44889</v>
      </c>
    </row>
    <row r="227" spans="1:5" ht="28.5" x14ac:dyDescent="0.25">
      <c r="A227" s="19">
        <f t="shared" si="3"/>
        <v>3333</v>
      </c>
      <c r="B227" s="2" t="s">
        <v>80</v>
      </c>
      <c r="C227" s="4">
        <v>5390</v>
      </c>
      <c r="D227" s="2" t="s">
        <v>81</v>
      </c>
      <c r="E227" s="20">
        <v>44889</v>
      </c>
    </row>
    <row r="228" spans="1:5" ht="57" x14ac:dyDescent="0.25">
      <c r="A228" s="19">
        <f t="shared" si="3"/>
        <v>3334</v>
      </c>
      <c r="B228" s="2" t="s">
        <v>295</v>
      </c>
      <c r="C228" s="4">
        <v>1275</v>
      </c>
      <c r="D228" s="2" t="s">
        <v>296</v>
      </c>
      <c r="E228" s="20">
        <v>44889</v>
      </c>
    </row>
    <row r="229" spans="1:5" ht="28.5" x14ac:dyDescent="0.25">
      <c r="A229" s="19">
        <f t="shared" si="3"/>
        <v>3335</v>
      </c>
      <c r="B229" s="2" t="s">
        <v>29</v>
      </c>
      <c r="C229" s="4">
        <v>600</v>
      </c>
      <c r="D229" s="2" t="s">
        <v>241</v>
      </c>
      <c r="E229" s="20">
        <v>44889</v>
      </c>
    </row>
    <row r="230" spans="1:5" ht="42.75" x14ac:dyDescent="0.25">
      <c r="A230" s="19">
        <f t="shared" si="3"/>
        <v>3336</v>
      </c>
      <c r="B230" s="2" t="s">
        <v>29</v>
      </c>
      <c r="C230" s="4">
        <v>1800</v>
      </c>
      <c r="D230" s="2" t="s">
        <v>297</v>
      </c>
      <c r="E230" s="20">
        <v>44889</v>
      </c>
    </row>
    <row r="231" spans="1:5" ht="42.75" x14ac:dyDescent="0.25">
      <c r="A231" s="19">
        <f t="shared" si="3"/>
        <v>3337</v>
      </c>
      <c r="B231" s="5" t="s">
        <v>298</v>
      </c>
      <c r="C231" s="10">
        <v>6356.92</v>
      </c>
      <c r="D231" s="5" t="s">
        <v>299</v>
      </c>
      <c r="E231" s="23">
        <v>44889</v>
      </c>
    </row>
    <row r="232" spans="1:5" ht="28.5" x14ac:dyDescent="0.25">
      <c r="A232" s="19">
        <f t="shared" si="3"/>
        <v>3338</v>
      </c>
      <c r="B232" s="2" t="s">
        <v>300</v>
      </c>
      <c r="C232" s="4">
        <v>2975</v>
      </c>
      <c r="D232" s="2" t="s">
        <v>301</v>
      </c>
      <c r="E232" s="20">
        <v>44889</v>
      </c>
    </row>
    <row r="233" spans="1:5" ht="57" x14ac:dyDescent="0.25">
      <c r="A233" s="19">
        <f t="shared" si="3"/>
        <v>3339</v>
      </c>
      <c r="B233" s="2" t="s">
        <v>302</v>
      </c>
      <c r="C233" s="4">
        <v>285.60000000000002</v>
      </c>
      <c r="D233" s="2" t="s">
        <v>303</v>
      </c>
      <c r="E233" s="20">
        <v>44889</v>
      </c>
    </row>
    <row r="234" spans="1:5" ht="42.75" x14ac:dyDescent="0.25">
      <c r="A234" s="19">
        <f t="shared" si="3"/>
        <v>3340</v>
      </c>
      <c r="B234" s="5" t="s">
        <v>302</v>
      </c>
      <c r="C234" s="11">
        <v>1368.5</v>
      </c>
      <c r="D234" s="5" t="s">
        <v>304</v>
      </c>
      <c r="E234" s="20">
        <v>44889</v>
      </c>
    </row>
    <row r="235" spans="1:5" ht="42.75" x14ac:dyDescent="0.25">
      <c r="A235" s="19">
        <f t="shared" si="3"/>
        <v>3341</v>
      </c>
      <c r="B235" s="5" t="s">
        <v>302</v>
      </c>
      <c r="C235" s="11">
        <v>10896.83</v>
      </c>
      <c r="D235" s="5" t="s">
        <v>305</v>
      </c>
      <c r="E235" s="23">
        <v>44893</v>
      </c>
    </row>
    <row r="236" spans="1:5" ht="42.75" x14ac:dyDescent="0.25">
      <c r="A236" s="19">
        <f t="shared" si="3"/>
        <v>3342</v>
      </c>
      <c r="B236" s="2" t="s">
        <v>139</v>
      </c>
      <c r="C236" s="4">
        <v>5086.8599999999997</v>
      </c>
      <c r="D236" s="2" t="s">
        <v>306</v>
      </c>
      <c r="E236" s="20">
        <v>44889</v>
      </c>
    </row>
    <row r="237" spans="1:5" ht="42.75" x14ac:dyDescent="0.25">
      <c r="A237" s="19">
        <f t="shared" si="3"/>
        <v>3343</v>
      </c>
      <c r="B237" s="2" t="s">
        <v>139</v>
      </c>
      <c r="C237" s="4">
        <v>3587.23</v>
      </c>
      <c r="D237" s="2" t="s">
        <v>307</v>
      </c>
      <c r="E237" s="20">
        <v>44889</v>
      </c>
    </row>
    <row r="238" spans="1:5" x14ac:dyDescent="0.25">
      <c r="A238" s="19">
        <f t="shared" si="3"/>
        <v>3344</v>
      </c>
      <c r="B238" s="2" t="s">
        <v>308</v>
      </c>
      <c r="C238" s="4">
        <v>5930.16</v>
      </c>
      <c r="D238" s="2" t="s">
        <v>115</v>
      </c>
      <c r="E238" s="20">
        <v>44889</v>
      </c>
    </row>
    <row r="239" spans="1:5" ht="28.5" x14ac:dyDescent="0.25">
      <c r="A239" s="19">
        <f t="shared" si="3"/>
        <v>3345</v>
      </c>
      <c r="B239" s="2" t="s">
        <v>123</v>
      </c>
      <c r="C239" s="4">
        <v>3500</v>
      </c>
      <c r="D239" s="2" t="s">
        <v>115</v>
      </c>
      <c r="E239" s="20">
        <v>44889</v>
      </c>
    </row>
    <row r="240" spans="1:5" x14ac:dyDescent="0.25">
      <c r="A240" s="19">
        <f t="shared" si="3"/>
        <v>3346</v>
      </c>
      <c r="B240" s="2" t="s">
        <v>309</v>
      </c>
      <c r="C240" s="4">
        <v>11860.32</v>
      </c>
      <c r="D240" s="2" t="s">
        <v>115</v>
      </c>
      <c r="E240" s="20">
        <v>44889</v>
      </c>
    </row>
    <row r="241" spans="1:5" x14ac:dyDescent="0.25">
      <c r="A241" s="19">
        <f t="shared" si="3"/>
        <v>3347</v>
      </c>
      <c r="B241" s="2" t="s">
        <v>289</v>
      </c>
      <c r="C241" s="4">
        <v>7906.88</v>
      </c>
      <c r="D241" s="2" t="s">
        <v>115</v>
      </c>
      <c r="E241" s="20">
        <v>44889</v>
      </c>
    </row>
    <row r="242" spans="1:5" ht="42.75" x14ac:dyDescent="0.25">
      <c r="A242" s="19">
        <f t="shared" si="3"/>
        <v>3348</v>
      </c>
      <c r="B242" s="2" t="s">
        <v>310</v>
      </c>
      <c r="C242" s="4">
        <v>30.26</v>
      </c>
      <c r="D242" s="2" t="s">
        <v>311</v>
      </c>
      <c r="E242" s="20">
        <v>44889</v>
      </c>
    </row>
    <row r="243" spans="1:5" x14ac:dyDescent="0.25">
      <c r="A243" s="19">
        <f t="shared" si="3"/>
        <v>3349</v>
      </c>
      <c r="B243" s="2" t="s">
        <v>200</v>
      </c>
      <c r="C243" s="4">
        <v>338.56</v>
      </c>
      <c r="D243" s="2" t="s">
        <v>312</v>
      </c>
      <c r="E243" s="20">
        <v>44889</v>
      </c>
    </row>
    <row r="244" spans="1:5" x14ac:dyDescent="0.25">
      <c r="A244" s="19">
        <f t="shared" si="3"/>
        <v>3350</v>
      </c>
      <c r="B244" s="2" t="s">
        <v>313</v>
      </c>
      <c r="C244" s="4">
        <v>1473.98</v>
      </c>
      <c r="D244" s="2" t="s">
        <v>314</v>
      </c>
      <c r="E244" s="20">
        <v>44889</v>
      </c>
    </row>
    <row r="245" spans="1:5" x14ac:dyDescent="0.25">
      <c r="A245" s="19">
        <f t="shared" si="3"/>
        <v>3351</v>
      </c>
      <c r="B245" s="2" t="s">
        <v>313</v>
      </c>
      <c r="C245" s="4">
        <v>1424.86</v>
      </c>
      <c r="D245" s="2" t="s">
        <v>314</v>
      </c>
      <c r="E245" s="20">
        <v>44889</v>
      </c>
    </row>
    <row r="246" spans="1:5" ht="28.5" x14ac:dyDescent="0.25">
      <c r="A246" s="19">
        <f t="shared" si="3"/>
        <v>3352</v>
      </c>
      <c r="B246" s="2" t="s">
        <v>315</v>
      </c>
      <c r="C246" s="8">
        <v>451.01</v>
      </c>
      <c r="D246" s="2" t="s">
        <v>316</v>
      </c>
      <c r="E246" s="20">
        <v>44889</v>
      </c>
    </row>
    <row r="247" spans="1:5" ht="57" x14ac:dyDescent="0.25">
      <c r="A247" s="19">
        <f t="shared" si="3"/>
        <v>3353</v>
      </c>
      <c r="B247" s="2" t="s">
        <v>279</v>
      </c>
      <c r="C247" s="4">
        <v>892.5</v>
      </c>
      <c r="D247" s="5" t="s">
        <v>280</v>
      </c>
      <c r="E247" s="20">
        <v>44889</v>
      </c>
    </row>
    <row r="248" spans="1:5" ht="28.5" x14ac:dyDescent="0.25">
      <c r="A248" s="19">
        <f t="shared" si="3"/>
        <v>3354</v>
      </c>
      <c r="B248" s="24" t="s">
        <v>317</v>
      </c>
      <c r="C248" s="16">
        <v>30500</v>
      </c>
      <c r="D248" s="2" t="s">
        <v>19</v>
      </c>
      <c r="E248" s="20">
        <v>44886</v>
      </c>
    </row>
    <row r="249" spans="1:5" x14ac:dyDescent="0.25">
      <c r="A249" s="19">
        <f t="shared" si="3"/>
        <v>3355</v>
      </c>
      <c r="B249" s="12" t="s">
        <v>318</v>
      </c>
      <c r="C249" s="16">
        <v>18421</v>
      </c>
      <c r="D249" s="2" t="s">
        <v>91</v>
      </c>
      <c r="E249" s="20">
        <v>44886</v>
      </c>
    </row>
    <row r="250" spans="1:5" ht="28.5" x14ac:dyDescent="0.25">
      <c r="A250" s="19">
        <f t="shared" si="3"/>
        <v>3356</v>
      </c>
      <c r="B250" s="2" t="s">
        <v>319</v>
      </c>
      <c r="C250" s="3">
        <v>30500</v>
      </c>
      <c r="D250" s="2" t="s">
        <v>91</v>
      </c>
      <c r="E250" s="20">
        <v>44886</v>
      </c>
    </row>
    <row r="251" spans="1:5" x14ac:dyDescent="0.25">
      <c r="A251" s="19">
        <f t="shared" si="3"/>
        <v>3357</v>
      </c>
      <c r="B251" s="2" t="s">
        <v>320</v>
      </c>
      <c r="C251" s="8">
        <v>16579</v>
      </c>
      <c r="D251" s="2" t="s">
        <v>19</v>
      </c>
      <c r="E251" s="20">
        <v>44886</v>
      </c>
    </row>
    <row r="252" spans="1:5" ht="28.5" x14ac:dyDescent="0.25">
      <c r="A252" s="19">
        <f t="shared" si="3"/>
        <v>3358</v>
      </c>
      <c r="B252" s="2" t="s">
        <v>89</v>
      </c>
      <c r="C252" s="8">
        <v>3000</v>
      </c>
      <c r="D252" s="2" t="s">
        <v>19</v>
      </c>
      <c r="E252" s="20">
        <v>44886</v>
      </c>
    </row>
    <row r="253" spans="1:5" ht="28.5" x14ac:dyDescent="0.25">
      <c r="A253" s="19">
        <f t="shared" si="3"/>
        <v>3359</v>
      </c>
      <c r="B253" s="2" t="s">
        <v>9</v>
      </c>
      <c r="C253" s="8">
        <v>1010.52</v>
      </c>
      <c r="D253" s="2" t="s">
        <v>321</v>
      </c>
      <c r="E253" s="20">
        <v>44893</v>
      </c>
    </row>
    <row r="254" spans="1:5" ht="28.5" x14ac:dyDescent="0.25">
      <c r="A254" s="19">
        <f t="shared" si="3"/>
        <v>3360</v>
      </c>
      <c r="B254" s="2" t="s">
        <v>322</v>
      </c>
      <c r="C254" s="8">
        <v>119</v>
      </c>
      <c r="D254" s="2" t="s">
        <v>60</v>
      </c>
      <c r="E254" s="20">
        <v>44893</v>
      </c>
    </row>
    <row r="255" spans="1:5" ht="28.5" x14ac:dyDescent="0.25">
      <c r="A255" s="19">
        <f t="shared" si="3"/>
        <v>3361</v>
      </c>
      <c r="B255" s="2" t="s">
        <v>323</v>
      </c>
      <c r="C255" s="8">
        <v>24.06</v>
      </c>
      <c r="D255" s="2" t="s">
        <v>226</v>
      </c>
      <c r="E255" s="20">
        <v>44893</v>
      </c>
    </row>
    <row r="256" spans="1:5" ht="28.5" x14ac:dyDescent="0.25">
      <c r="A256" s="19">
        <f t="shared" si="3"/>
        <v>3362</v>
      </c>
      <c r="B256" s="2" t="s">
        <v>324</v>
      </c>
      <c r="C256" s="8">
        <v>3619.48</v>
      </c>
      <c r="D256" s="2" t="s">
        <v>115</v>
      </c>
      <c r="E256" s="20">
        <v>44893</v>
      </c>
    </row>
    <row r="257" spans="1:5" ht="28.5" x14ac:dyDescent="0.25">
      <c r="A257" s="19">
        <f t="shared" si="3"/>
        <v>3363</v>
      </c>
      <c r="B257" s="2" t="s">
        <v>324</v>
      </c>
      <c r="C257" s="8">
        <v>1590.29</v>
      </c>
      <c r="D257" s="2" t="s">
        <v>325</v>
      </c>
      <c r="E257" s="20">
        <v>44893</v>
      </c>
    </row>
    <row r="258" spans="1:5" ht="42.75" x14ac:dyDescent="0.25">
      <c r="A258" s="19">
        <f t="shared" si="3"/>
        <v>3364</v>
      </c>
      <c r="B258" s="2" t="s">
        <v>324</v>
      </c>
      <c r="C258" s="8">
        <v>880</v>
      </c>
      <c r="D258" s="2" t="s">
        <v>326</v>
      </c>
      <c r="E258" s="20">
        <v>44893</v>
      </c>
    </row>
    <row r="259" spans="1:5" ht="42.75" x14ac:dyDescent="0.25">
      <c r="A259" s="19">
        <f t="shared" si="3"/>
        <v>3365</v>
      </c>
      <c r="B259" s="2" t="s">
        <v>139</v>
      </c>
      <c r="C259" s="8">
        <v>5593.43</v>
      </c>
      <c r="D259" s="2" t="s">
        <v>327</v>
      </c>
      <c r="E259" s="20">
        <v>44893</v>
      </c>
    </row>
    <row r="260" spans="1:5" ht="42.75" x14ac:dyDescent="0.25">
      <c r="A260" s="19">
        <f t="shared" si="3"/>
        <v>3366</v>
      </c>
      <c r="B260" s="2" t="s">
        <v>139</v>
      </c>
      <c r="C260" s="8">
        <v>171.73</v>
      </c>
      <c r="D260" s="2" t="s">
        <v>328</v>
      </c>
      <c r="E260" s="20">
        <v>44893</v>
      </c>
    </row>
    <row r="261" spans="1:5" ht="28.5" x14ac:dyDescent="0.25">
      <c r="A261" s="19">
        <f t="shared" si="3"/>
        <v>3367</v>
      </c>
      <c r="B261" s="2" t="s">
        <v>9</v>
      </c>
      <c r="C261" s="8">
        <v>8650</v>
      </c>
      <c r="D261" s="2" t="s">
        <v>115</v>
      </c>
      <c r="E261" s="20">
        <v>44893</v>
      </c>
    </row>
    <row r="262" spans="1:5" x14ac:dyDescent="0.25">
      <c r="A262" s="19">
        <f t="shared" ref="A262:A301" si="4">A261+1</f>
        <v>3368</v>
      </c>
      <c r="B262" s="2" t="s">
        <v>265</v>
      </c>
      <c r="C262" s="8">
        <v>19273.02</v>
      </c>
      <c r="D262" s="2" t="s">
        <v>115</v>
      </c>
      <c r="E262" s="20">
        <v>44893</v>
      </c>
    </row>
    <row r="263" spans="1:5" ht="28.5" x14ac:dyDescent="0.25">
      <c r="A263" s="19">
        <f t="shared" si="4"/>
        <v>3369</v>
      </c>
      <c r="B263" s="2" t="s">
        <v>329</v>
      </c>
      <c r="C263" s="8">
        <v>9.4600000000000009</v>
      </c>
      <c r="D263" s="2" t="s">
        <v>330</v>
      </c>
      <c r="E263" s="20">
        <v>44893</v>
      </c>
    </row>
    <row r="264" spans="1:5" ht="28.5" x14ac:dyDescent="0.25">
      <c r="A264" s="19">
        <f t="shared" si="4"/>
        <v>3370</v>
      </c>
      <c r="B264" s="2" t="s">
        <v>329</v>
      </c>
      <c r="C264" s="8">
        <v>545.20000000000005</v>
      </c>
      <c r="D264" s="2" t="s">
        <v>51</v>
      </c>
      <c r="E264" s="20">
        <v>44893</v>
      </c>
    </row>
    <row r="265" spans="1:5" ht="28.5" x14ac:dyDescent="0.25">
      <c r="A265" s="19">
        <f t="shared" si="4"/>
        <v>3371</v>
      </c>
      <c r="B265" s="2" t="s">
        <v>329</v>
      </c>
      <c r="C265" s="8">
        <v>5425.31</v>
      </c>
      <c r="D265" s="2" t="s">
        <v>50</v>
      </c>
      <c r="E265" s="20">
        <v>44893</v>
      </c>
    </row>
    <row r="266" spans="1:5" ht="28.5" x14ac:dyDescent="0.25">
      <c r="A266" s="19">
        <f t="shared" si="4"/>
        <v>3372</v>
      </c>
      <c r="B266" s="2" t="s">
        <v>329</v>
      </c>
      <c r="C266" s="8">
        <v>5464.84</v>
      </c>
      <c r="D266" s="2" t="s">
        <v>331</v>
      </c>
      <c r="E266" s="20">
        <v>44893</v>
      </c>
    </row>
    <row r="267" spans="1:5" ht="43.5" x14ac:dyDescent="0.25">
      <c r="A267" s="19">
        <f t="shared" si="4"/>
        <v>3373</v>
      </c>
      <c r="B267" s="12" t="s">
        <v>116</v>
      </c>
      <c r="C267" s="8">
        <v>80253.600000000006</v>
      </c>
      <c r="D267" s="2" t="s">
        <v>115</v>
      </c>
      <c r="E267" s="20">
        <v>44893</v>
      </c>
    </row>
    <row r="268" spans="1:5" ht="42.75" x14ac:dyDescent="0.25">
      <c r="A268" s="19">
        <f t="shared" si="4"/>
        <v>3374</v>
      </c>
      <c r="B268" s="2" t="s">
        <v>116</v>
      </c>
      <c r="C268" s="8">
        <v>6299.98</v>
      </c>
      <c r="D268" s="2" t="s">
        <v>332</v>
      </c>
      <c r="E268" s="20">
        <v>44893</v>
      </c>
    </row>
    <row r="269" spans="1:5" ht="42.75" x14ac:dyDescent="0.25">
      <c r="A269" s="19">
        <f t="shared" si="4"/>
        <v>3375</v>
      </c>
      <c r="B269" s="2" t="s">
        <v>116</v>
      </c>
      <c r="C269" s="8">
        <v>62538.26</v>
      </c>
      <c r="D269" s="2" t="s">
        <v>333</v>
      </c>
      <c r="E269" s="20">
        <v>44893</v>
      </c>
    </row>
    <row r="270" spans="1:5" ht="28.5" x14ac:dyDescent="0.25">
      <c r="A270" s="19">
        <f t="shared" si="4"/>
        <v>3376</v>
      </c>
      <c r="B270" s="5" t="s">
        <v>107</v>
      </c>
      <c r="C270" s="11">
        <v>4760</v>
      </c>
      <c r="D270" s="5" t="s">
        <v>334</v>
      </c>
      <c r="E270" s="20">
        <v>44893</v>
      </c>
    </row>
    <row r="271" spans="1:5" x14ac:dyDescent="0.25">
      <c r="A271" s="19">
        <f t="shared" si="4"/>
        <v>3377</v>
      </c>
      <c r="B271" s="2" t="s">
        <v>335</v>
      </c>
      <c r="C271" s="8">
        <v>595</v>
      </c>
      <c r="D271" s="2" t="s">
        <v>336</v>
      </c>
      <c r="E271" s="20">
        <v>44893</v>
      </c>
    </row>
    <row r="272" spans="1:5" ht="42.75" x14ac:dyDescent="0.25">
      <c r="A272" s="19">
        <f t="shared" si="4"/>
        <v>3378</v>
      </c>
      <c r="B272" s="2" t="s">
        <v>337</v>
      </c>
      <c r="C272" s="13">
        <v>1000</v>
      </c>
      <c r="D272" s="2" t="s">
        <v>338</v>
      </c>
      <c r="E272" s="20">
        <v>44893</v>
      </c>
    </row>
    <row r="273" spans="1:5" ht="42.75" x14ac:dyDescent="0.25">
      <c r="A273" s="19">
        <f t="shared" si="4"/>
        <v>3379</v>
      </c>
      <c r="B273" s="2" t="s">
        <v>337</v>
      </c>
      <c r="C273" s="13">
        <v>1000</v>
      </c>
      <c r="D273" s="2" t="s">
        <v>338</v>
      </c>
      <c r="E273" s="20">
        <v>44893</v>
      </c>
    </row>
    <row r="274" spans="1:5" ht="42.75" x14ac:dyDescent="0.25">
      <c r="A274" s="19">
        <f t="shared" si="4"/>
        <v>3380</v>
      </c>
      <c r="B274" s="2" t="s">
        <v>339</v>
      </c>
      <c r="C274" s="4">
        <v>1200</v>
      </c>
      <c r="D274" s="2" t="s">
        <v>340</v>
      </c>
      <c r="E274" s="20">
        <v>44893</v>
      </c>
    </row>
    <row r="275" spans="1:5" ht="28.5" x14ac:dyDescent="0.25">
      <c r="A275" s="19">
        <f t="shared" si="4"/>
        <v>3381</v>
      </c>
      <c r="B275" s="2" t="s">
        <v>341</v>
      </c>
      <c r="C275" s="4">
        <v>1500</v>
      </c>
      <c r="D275" s="2" t="s">
        <v>338</v>
      </c>
      <c r="E275" s="20">
        <v>44893</v>
      </c>
    </row>
    <row r="276" spans="1:5" ht="28.5" x14ac:dyDescent="0.25">
      <c r="A276" s="19">
        <f t="shared" si="4"/>
        <v>3382</v>
      </c>
      <c r="B276" s="2" t="s">
        <v>342</v>
      </c>
      <c r="C276" s="4">
        <v>20676.25</v>
      </c>
      <c r="D276" s="2" t="s">
        <v>343</v>
      </c>
      <c r="E276" s="20">
        <v>44893</v>
      </c>
    </row>
    <row r="277" spans="1:5" ht="29.25" x14ac:dyDescent="0.25">
      <c r="A277" s="19">
        <f t="shared" si="4"/>
        <v>3383</v>
      </c>
      <c r="B277" s="12" t="s">
        <v>344</v>
      </c>
      <c r="C277" s="25">
        <v>44280</v>
      </c>
      <c r="D277" s="2" t="s">
        <v>19</v>
      </c>
      <c r="E277" s="20">
        <v>44887</v>
      </c>
    </row>
    <row r="278" spans="1:5" ht="28.5" x14ac:dyDescent="0.25">
      <c r="A278" s="19">
        <f t="shared" si="4"/>
        <v>3384</v>
      </c>
      <c r="B278" s="2" t="s">
        <v>345</v>
      </c>
      <c r="C278" s="8">
        <v>19722</v>
      </c>
      <c r="D278" s="2" t="s">
        <v>19</v>
      </c>
      <c r="E278" s="20">
        <v>44887</v>
      </c>
    </row>
    <row r="279" spans="1:5" ht="28.5" x14ac:dyDescent="0.25">
      <c r="A279" s="19">
        <f t="shared" si="4"/>
        <v>3385</v>
      </c>
      <c r="B279" s="2" t="s">
        <v>346</v>
      </c>
      <c r="C279" s="3">
        <v>27956</v>
      </c>
      <c r="D279" s="2" t="s">
        <v>19</v>
      </c>
      <c r="E279" s="20">
        <v>44887</v>
      </c>
    </row>
    <row r="280" spans="1:5" ht="28.5" x14ac:dyDescent="0.25">
      <c r="A280" s="19">
        <f t="shared" si="4"/>
        <v>3386</v>
      </c>
      <c r="B280" s="2" t="s">
        <v>347</v>
      </c>
      <c r="C280" s="3">
        <v>2326</v>
      </c>
      <c r="D280" s="2" t="s">
        <v>19</v>
      </c>
      <c r="E280" s="20">
        <v>44887</v>
      </c>
    </row>
    <row r="281" spans="1:5" x14ac:dyDescent="0.25">
      <c r="A281" s="19">
        <f t="shared" si="4"/>
        <v>3387</v>
      </c>
      <c r="B281" s="2" t="s">
        <v>348</v>
      </c>
      <c r="C281" s="13">
        <v>36907.5</v>
      </c>
      <c r="D281" s="2" t="s">
        <v>19</v>
      </c>
      <c r="E281" s="20">
        <v>44887</v>
      </c>
    </row>
    <row r="282" spans="1:5" ht="28.5" x14ac:dyDescent="0.25">
      <c r="A282" s="19">
        <f t="shared" si="4"/>
        <v>3388</v>
      </c>
      <c r="B282" s="2" t="s">
        <v>349</v>
      </c>
      <c r="C282" s="3">
        <v>27956</v>
      </c>
      <c r="D282" s="2" t="s">
        <v>19</v>
      </c>
      <c r="E282" s="20">
        <v>44887</v>
      </c>
    </row>
    <row r="283" spans="1:5" x14ac:dyDescent="0.25">
      <c r="A283" s="19">
        <f t="shared" si="4"/>
        <v>3389</v>
      </c>
      <c r="B283" s="2" t="s">
        <v>350</v>
      </c>
      <c r="C283" s="13">
        <v>14084.13</v>
      </c>
      <c r="D283" s="2" t="s">
        <v>115</v>
      </c>
      <c r="E283" s="20">
        <v>44894</v>
      </c>
    </row>
    <row r="284" spans="1:5" x14ac:dyDescent="0.25">
      <c r="A284" s="19">
        <f t="shared" si="4"/>
        <v>3390</v>
      </c>
      <c r="B284" s="5" t="s">
        <v>263</v>
      </c>
      <c r="C284" s="10">
        <v>4190.6499999999996</v>
      </c>
      <c r="D284" s="5" t="s">
        <v>115</v>
      </c>
      <c r="E284" s="23">
        <v>44894</v>
      </c>
    </row>
    <row r="285" spans="1:5" x14ac:dyDescent="0.25">
      <c r="A285" s="19">
        <f t="shared" si="4"/>
        <v>3391</v>
      </c>
      <c r="B285" s="2" t="s">
        <v>11</v>
      </c>
      <c r="C285" s="13">
        <v>2470.9</v>
      </c>
      <c r="D285" s="2" t="s">
        <v>115</v>
      </c>
      <c r="E285" s="20">
        <v>44894</v>
      </c>
    </row>
    <row r="286" spans="1:5" ht="28.5" x14ac:dyDescent="0.25">
      <c r="A286" s="19">
        <f t="shared" si="4"/>
        <v>3392</v>
      </c>
      <c r="B286" s="2" t="s">
        <v>7</v>
      </c>
      <c r="C286" s="13">
        <v>958.25</v>
      </c>
      <c r="D286" s="2" t="s">
        <v>351</v>
      </c>
      <c r="E286" s="20">
        <v>44894</v>
      </c>
    </row>
    <row r="287" spans="1:5" x14ac:dyDescent="0.25">
      <c r="A287" s="19">
        <f t="shared" si="4"/>
        <v>3393</v>
      </c>
      <c r="B287" s="2" t="s">
        <v>281</v>
      </c>
      <c r="C287" s="13">
        <v>3953.44</v>
      </c>
      <c r="D287" s="2" t="s">
        <v>115</v>
      </c>
      <c r="E287" s="20">
        <v>44894</v>
      </c>
    </row>
    <row r="288" spans="1:5" ht="28.5" x14ac:dyDescent="0.25">
      <c r="A288" s="19">
        <f t="shared" si="4"/>
        <v>3394</v>
      </c>
      <c r="B288" s="2" t="s">
        <v>352</v>
      </c>
      <c r="C288" s="8">
        <v>65.180000000000007</v>
      </c>
      <c r="D288" s="2" t="s">
        <v>171</v>
      </c>
      <c r="E288" s="20">
        <v>44894</v>
      </c>
    </row>
    <row r="289" spans="1:5" ht="28.5" x14ac:dyDescent="0.25">
      <c r="A289" s="19">
        <f t="shared" si="4"/>
        <v>3395</v>
      </c>
      <c r="B289" s="2" t="s">
        <v>98</v>
      </c>
      <c r="C289" s="8">
        <v>598.07000000000005</v>
      </c>
      <c r="D289" s="2" t="s">
        <v>125</v>
      </c>
      <c r="E289" s="20">
        <v>44894</v>
      </c>
    </row>
    <row r="290" spans="1:5" ht="28.5" x14ac:dyDescent="0.25">
      <c r="A290" s="19">
        <f t="shared" si="4"/>
        <v>3396</v>
      </c>
      <c r="B290" s="2" t="s">
        <v>329</v>
      </c>
      <c r="C290" s="8">
        <v>520.91999999999996</v>
      </c>
      <c r="D290" s="2" t="s">
        <v>353</v>
      </c>
      <c r="E290" s="20">
        <v>44894</v>
      </c>
    </row>
    <row r="291" spans="1:5" ht="28.5" x14ac:dyDescent="0.25">
      <c r="A291" s="19">
        <f t="shared" si="4"/>
        <v>3397</v>
      </c>
      <c r="B291" s="2" t="s">
        <v>329</v>
      </c>
      <c r="C291" s="8">
        <v>9.19</v>
      </c>
      <c r="D291" s="2" t="s">
        <v>354</v>
      </c>
      <c r="E291" s="20">
        <v>44894</v>
      </c>
    </row>
    <row r="292" spans="1:5" ht="28.5" x14ac:dyDescent="0.25">
      <c r="A292" s="19">
        <f t="shared" si="4"/>
        <v>3398</v>
      </c>
      <c r="B292" s="2" t="s">
        <v>355</v>
      </c>
      <c r="C292" s="8">
        <v>71.400000000000006</v>
      </c>
      <c r="D292" s="2" t="s">
        <v>60</v>
      </c>
      <c r="E292" s="20">
        <v>44894</v>
      </c>
    </row>
    <row r="293" spans="1:5" ht="28.5" x14ac:dyDescent="0.25">
      <c r="A293" s="19">
        <f t="shared" si="4"/>
        <v>3399</v>
      </c>
      <c r="B293" s="2" t="s">
        <v>356</v>
      </c>
      <c r="C293" s="4">
        <v>106.29</v>
      </c>
      <c r="D293" s="2" t="s">
        <v>357</v>
      </c>
      <c r="E293" s="20">
        <v>44894</v>
      </c>
    </row>
    <row r="294" spans="1:5" ht="28.5" x14ac:dyDescent="0.25">
      <c r="A294" s="19">
        <f t="shared" si="4"/>
        <v>3400</v>
      </c>
      <c r="B294" s="2" t="s">
        <v>356</v>
      </c>
      <c r="C294" s="4">
        <v>215.98</v>
      </c>
      <c r="D294" s="2" t="s">
        <v>357</v>
      </c>
      <c r="E294" s="20">
        <v>44894</v>
      </c>
    </row>
    <row r="295" spans="1:5" ht="28.5" x14ac:dyDescent="0.25">
      <c r="A295" s="19">
        <f t="shared" si="4"/>
        <v>3401</v>
      </c>
      <c r="B295" s="2" t="s">
        <v>356</v>
      </c>
      <c r="C295" s="4">
        <v>1677.73</v>
      </c>
      <c r="D295" s="2" t="s">
        <v>338</v>
      </c>
      <c r="E295" s="20">
        <v>44894</v>
      </c>
    </row>
    <row r="296" spans="1:5" ht="42.75" x14ac:dyDescent="0.25">
      <c r="A296" s="19">
        <f t="shared" si="4"/>
        <v>3402</v>
      </c>
      <c r="B296" s="2" t="s">
        <v>16</v>
      </c>
      <c r="C296" s="4">
        <v>2473</v>
      </c>
      <c r="D296" s="2" t="s">
        <v>17</v>
      </c>
      <c r="E296" s="20">
        <v>44894</v>
      </c>
    </row>
    <row r="297" spans="1:5" s="26" customFormat="1" ht="28.5" x14ac:dyDescent="0.25">
      <c r="A297" s="19">
        <f t="shared" si="4"/>
        <v>3403</v>
      </c>
      <c r="B297" s="2" t="s">
        <v>358</v>
      </c>
      <c r="C297" s="13">
        <v>2379.9</v>
      </c>
      <c r="D297" s="2" t="s">
        <v>361</v>
      </c>
      <c r="E297" s="20">
        <v>44894</v>
      </c>
    </row>
    <row r="298" spans="1:5" x14ac:dyDescent="0.25">
      <c r="A298" s="19">
        <f t="shared" si="4"/>
        <v>3404</v>
      </c>
      <c r="B298" s="2" t="s">
        <v>359</v>
      </c>
      <c r="C298" s="13">
        <v>39.799999999999997</v>
      </c>
      <c r="D298" s="2" t="s">
        <v>360</v>
      </c>
      <c r="E298" s="20">
        <v>44894</v>
      </c>
    </row>
    <row r="299" spans="1:5" ht="28.5" x14ac:dyDescent="0.25">
      <c r="A299" s="19">
        <f t="shared" si="4"/>
        <v>3405</v>
      </c>
      <c r="B299" s="5" t="s">
        <v>23</v>
      </c>
      <c r="C299" s="10">
        <v>5854.44</v>
      </c>
      <c r="D299" s="5" t="s">
        <v>181</v>
      </c>
      <c r="E299" s="23">
        <v>44894</v>
      </c>
    </row>
    <row r="300" spans="1:5" x14ac:dyDescent="0.25">
      <c r="A300" s="19">
        <f t="shared" si="4"/>
        <v>3406</v>
      </c>
      <c r="B300" s="5" t="s">
        <v>23</v>
      </c>
      <c r="C300" s="10">
        <v>428043</v>
      </c>
      <c r="D300" s="5" t="s">
        <v>182</v>
      </c>
      <c r="E300" s="23">
        <v>44894</v>
      </c>
    </row>
    <row r="301" spans="1:5" ht="42.75" x14ac:dyDescent="0.25">
      <c r="A301" s="19">
        <f t="shared" si="4"/>
        <v>3407</v>
      </c>
      <c r="B301" s="5" t="s">
        <v>23</v>
      </c>
      <c r="C301" s="10">
        <v>43652.92</v>
      </c>
      <c r="D301" s="5" t="s">
        <v>183</v>
      </c>
      <c r="E301" s="23">
        <v>44894</v>
      </c>
    </row>
  </sheetData>
  <mergeCells count="2">
    <mergeCell ref="A1:E1"/>
    <mergeCell ref="A2:E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Madalina BVC</cp:lastModifiedBy>
  <cp:lastPrinted>2023-02-27T11:50:14Z</cp:lastPrinted>
  <dcterms:created xsi:type="dcterms:W3CDTF">2015-06-05T18:17:20Z</dcterms:created>
  <dcterms:modified xsi:type="dcterms:W3CDTF">2023-03-06T10:27:45Z</dcterms:modified>
</cp:coreProperties>
</file>